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rokini\Documents\2024-2025\!1. ОД\1. ВсОШ\результаты\Отправленные\статистика\"/>
    </mc:Choice>
  </mc:AlternateContent>
  <workbookProtection workbookAlgorithmName="SHA-512" workbookHashValue="ZhZIxIx2skE2W4fyEI7X/e8dAbV4iafA/gVb08WLU2nSBsJCkAIwdwojdbV5PJ51MjgTVd+ZPfJpyAzMUDwu9w==" workbookSaltValue="+zIcjH+4o3Dv66H7lvtTtA==" workbookSpinCount="100000" lockStructure="1"/>
  <bookViews>
    <workbookView xWindow="0" yWindow="0" windowWidth="20295" windowHeight="7155" activeTab="22"/>
  </bookViews>
  <sheets>
    <sheet name="Количество участий и участников" sheetId="1" r:id="rId1"/>
    <sheet name="1. Английский язык" sheetId="2" r:id="rId2"/>
    <sheet name="2. Астрономия" sheetId="3" r:id="rId3"/>
    <sheet name="3. Биология" sheetId="4" r:id="rId4"/>
    <sheet name="4. География" sheetId="5" r:id="rId5"/>
    <sheet name="5. Информатика" sheetId="6" r:id="rId6"/>
    <sheet name="6. Искусство" sheetId="7" r:id="rId7"/>
    <sheet name="7. История" sheetId="8" r:id="rId8"/>
    <sheet name="8. Литература" sheetId="9" r:id="rId9"/>
    <sheet name="9. Математика" sheetId="10" r:id="rId10"/>
    <sheet name="10. Немецкий язык" sheetId="11" r:id="rId11"/>
    <sheet name="11. Обществознание" sheetId="12" r:id="rId12"/>
    <sheet name="12. ОБЖ" sheetId="13" r:id="rId13"/>
    <sheet name="13. Право" sheetId="14" r:id="rId14"/>
    <sheet name="14. Русский язык" sheetId="15" r:id="rId15"/>
    <sheet name="15. Технология" sheetId="16" r:id="rId16"/>
    <sheet name="16. Физика" sheetId="17" r:id="rId17"/>
    <sheet name="17. ФК" sheetId="18" r:id="rId18"/>
    <sheet name="18. Французский язык" sheetId="19" r:id="rId19"/>
    <sheet name="19. Химия" sheetId="20" r:id="rId20"/>
    <sheet name="20. Экология" sheetId="21" r:id="rId21"/>
    <sheet name="21. Экономика" sheetId="22" r:id="rId22"/>
    <sheet name="Свод участий" sheetId="23" r:id="rId2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0" i="10" l="1"/>
  <c r="C90" i="10"/>
  <c r="Q89" i="23"/>
  <c r="Q88" i="23"/>
  <c r="Q87" i="23"/>
  <c r="Q86" i="23"/>
  <c r="Q85" i="23"/>
  <c r="Q84" i="23"/>
  <c r="Q83" i="23"/>
  <c r="Q82" i="23"/>
  <c r="Q81" i="23"/>
  <c r="Q80" i="23"/>
  <c r="Q79" i="23"/>
  <c r="Q78" i="23"/>
  <c r="Q77" i="23"/>
  <c r="Q76" i="23"/>
  <c r="Q75" i="23"/>
  <c r="Q74" i="23"/>
  <c r="Q73" i="23"/>
  <c r="Q72" i="23"/>
  <c r="Q71" i="23"/>
  <c r="Q70" i="23"/>
  <c r="Q69" i="23"/>
  <c r="Q68" i="23"/>
  <c r="Q67" i="23"/>
  <c r="Q66" i="23"/>
  <c r="Q65" i="23"/>
  <c r="Q64" i="23"/>
  <c r="Q63" i="23"/>
  <c r="Q62" i="23"/>
  <c r="Q61" i="23"/>
  <c r="Q60" i="23"/>
  <c r="Q59" i="23"/>
  <c r="Q58" i="23"/>
  <c r="Q57" i="23"/>
  <c r="Q56" i="23"/>
  <c r="Q55" i="23"/>
  <c r="Q54" i="23"/>
  <c r="Q53" i="23"/>
  <c r="Q52" i="23"/>
  <c r="Q51" i="23"/>
  <c r="Q50" i="23"/>
  <c r="Q49" i="23"/>
  <c r="Q48" i="23"/>
  <c r="Q47" i="23"/>
  <c r="Q46" i="23"/>
  <c r="Q45" i="23"/>
  <c r="Q44" i="23"/>
  <c r="Q43" i="23"/>
  <c r="Q42" i="23"/>
  <c r="Q41" i="23"/>
  <c r="Q40" i="23"/>
  <c r="Q39" i="23"/>
  <c r="Q38" i="23"/>
  <c r="Q37" i="23"/>
  <c r="Q36" i="23"/>
  <c r="Q35" i="23"/>
  <c r="Q34" i="23"/>
  <c r="Q33" i="23"/>
  <c r="Q32" i="23"/>
  <c r="Q31" i="23"/>
  <c r="Q30" i="23"/>
  <c r="Q29" i="23"/>
  <c r="Q28" i="23"/>
  <c r="Q27" i="23"/>
  <c r="Q26" i="23"/>
  <c r="Q25" i="23"/>
  <c r="Q24" i="23"/>
  <c r="Q23" i="23"/>
  <c r="Q22" i="23"/>
  <c r="Q21" i="23"/>
  <c r="Q20" i="23"/>
  <c r="Q19" i="23"/>
  <c r="Q18" i="23"/>
  <c r="Q17" i="23"/>
  <c r="Q16" i="23"/>
  <c r="Q15" i="23"/>
  <c r="Q14" i="23"/>
  <c r="Q13" i="23"/>
  <c r="Q12" i="23"/>
  <c r="Q11" i="23"/>
  <c r="Q10" i="23"/>
  <c r="Q9" i="23"/>
  <c r="Q8" i="23"/>
  <c r="O8" i="23"/>
  <c r="O9" i="23"/>
  <c r="O10" i="23"/>
  <c r="O11" i="23"/>
  <c r="O12" i="23"/>
  <c r="O13" i="23"/>
  <c r="O14" i="23"/>
  <c r="O15" i="23"/>
  <c r="O16" i="23"/>
  <c r="O17" i="23"/>
  <c r="O18" i="23"/>
  <c r="O19" i="23"/>
  <c r="O20" i="23"/>
  <c r="O21" i="23"/>
  <c r="O22" i="23"/>
  <c r="O23" i="23"/>
  <c r="O24" i="23"/>
  <c r="O25" i="23"/>
  <c r="O26" i="23"/>
  <c r="O27" i="23"/>
  <c r="O28" i="23"/>
  <c r="O29" i="23"/>
  <c r="O30" i="23"/>
  <c r="O31" i="23"/>
  <c r="O32" i="23"/>
  <c r="O33" i="23"/>
  <c r="O34" i="23"/>
  <c r="O35" i="23"/>
  <c r="O36" i="23"/>
  <c r="O37" i="23"/>
  <c r="O38" i="23"/>
  <c r="O39" i="23"/>
  <c r="O40" i="23"/>
  <c r="O41" i="23"/>
  <c r="O42" i="23"/>
  <c r="O43" i="23"/>
  <c r="O44" i="23"/>
  <c r="O45" i="23"/>
  <c r="O46" i="23"/>
  <c r="O47" i="23"/>
  <c r="O48" i="23"/>
  <c r="O49" i="23"/>
  <c r="O50" i="23"/>
  <c r="O51" i="23"/>
  <c r="O52" i="23"/>
  <c r="O53" i="23"/>
  <c r="O54" i="23"/>
  <c r="O55" i="23"/>
  <c r="O56" i="23"/>
  <c r="O57" i="23"/>
  <c r="O58" i="23"/>
  <c r="O59" i="23"/>
  <c r="O60" i="23"/>
  <c r="O61" i="23"/>
  <c r="O62" i="23"/>
  <c r="O63" i="23"/>
  <c r="O64" i="23"/>
  <c r="O65" i="23"/>
  <c r="O66" i="23"/>
  <c r="O67" i="23"/>
  <c r="O68" i="23"/>
  <c r="O69" i="23"/>
  <c r="O70" i="23"/>
  <c r="O71" i="23"/>
  <c r="O72" i="23"/>
  <c r="O73" i="23"/>
  <c r="O74" i="23"/>
  <c r="O75" i="23"/>
  <c r="O76" i="23"/>
  <c r="O77" i="23"/>
  <c r="O78" i="23"/>
  <c r="O79" i="23"/>
  <c r="O80" i="23"/>
  <c r="O81" i="23"/>
  <c r="O82" i="23"/>
  <c r="O83" i="23"/>
  <c r="O84" i="23"/>
  <c r="O85" i="23"/>
  <c r="O86" i="23"/>
  <c r="O87" i="23"/>
  <c r="O88" i="23"/>
  <c r="O89" i="23"/>
  <c r="M8" i="23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8" i="23"/>
  <c r="M49" i="23"/>
  <c r="M50" i="23"/>
  <c r="M51" i="23"/>
  <c r="M52" i="23"/>
  <c r="M53" i="23"/>
  <c r="M54" i="23"/>
  <c r="M55" i="23"/>
  <c r="M56" i="23"/>
  <c r="M57" i="23"/>
  <c r="M58" i="23"/>
  <c r="M59" i="23"/>
  <c r="M60" i="23"/>
  <c r="M61" i="23"/>
  <c r="M62" i="23"/>
  <c r="M63" i="23"/>
  <c r="M64" i="23"/>
  <c r="M65" i="23"/>
  <c r="M66" i="23"/>
  <c r="M67" i="23"/>
  <c r="M68" i="23"/>
  <c r="M69" i="23"/>
  <c r="M70" i="23"/>
  <c r="M71" i="23"/>
  <c r="M72" i="23"/>
  <c r="M73" i="23"/>
  <c r="M74" i="23"/>
  <c r="M75" i="23"/>
  <c r="M76" i="23"/>
  <c r="M77" i="23"/>
  <c r="M78" i="23"/>
  <c r="M79" i="23"/>
  <c r="M80" i="23"/>
  <c r="M81" i="23"/>
  <c r="M82" i="23"/>
  <c r="M83" i="23"/>
  <c r="M84" i="23"/>
  <c r="M85" i="23"/>
  <c r="M86" i="23"/>
  <c r="M87" i="23"/>
  <c r="M88" i="23"/>
  <c r="M89" i="23"/>
  <c r="K8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8" i="23"/>
  <c r="K49" i="23"/>
  <c r="K50" i="23"/>
  <c r="K51" i="23"/>
  <c r="K52" i="23"/>
  <c r="K53" i="23"/>
  <c r="K54" i="23"/>
  <c r="K55" i="23"/>
  <c r="K56" i="23"/>
  <c r="K57" i="23"/>
  <c r="K58" i="23"/>
  <c r="K59" i="23"/>
  <c r="K60" i="23"/>
  <c r="K61" i="23"/>
  <c r="K62" i="23"/>
  <c r="K63" i="23"/>
  <c r="K64" i="23"/>
  <c r="K65" i="23"/>
  <c r="K66" i="23"/>
  <c r="K67" i="23"/>
  <c r="K68" i="23"/>
  <c r="K69" i="23"/>
  <c r="K70" i="23"/>
  <c r="K71" i="23"/>
  <c r="K72" i="23"/>
  <c r="K73" i="23"/>
  <c r="K74" i="23"/>
  <c r="K75" i="23"/>
  <c r="K76" i="23"/>
  <c r="K77" i="23"/>
  <c r="K78" i="23"/>
  <c r="K79" i="23"/>
  <c r="K80" i="23"/>
  <c r="K81" i="23"/>
  <c r="K82" i="23"/>
  <c r="K83" i="23"/>
  <c r="K84" i="23"/>
  <c r="K85" i="23"/>
  <c r="K86" i="23"/>
  <c r="K87" i="23"/>
  <c r="K88" i="23"/>
  <c r="K89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79" i="23"/>
  <c r="I80" i="23"/>
  <c r="I81" i="23"/>
  <c r="I82" i="23"/>
  <c r="I83" i="23"/>
  <c r="I84" i="23"/>
  <c r="I85" i="23"/>
  <c r="I86" i="23"/>
  <c r="I87" i="23"/>
  <c r="I88" i="23"/>
  <c r="I89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57" i="23"/>
  <c r="G58" i="23"/>
  <c r="G59" i="23"/>
  <c r="G60" i="23"/>
  <c r="G61" i="23"/>
  <c r="G62" i="23"/>
  <c r="G63" i="23"/>
  <c r="G64" i="23"/>
  <c r="G65" i="23"/>
  <c r="G66" i="23"/>
  <c r="G67" i="23"/>
  <c r="G68" i="23"/>
  <c r="G69" i="23"/>
  <c r="G70" i="23"/>
  <c r="G71" i="23"/>
  <c r="G72" i="23"/>
  <c r="G73" i="23"/>
  <c r="G74" i="23"/>
  <c r="G75" i="23"/>
  <c r="G76" i="23"/>
  <c r="G77" i="23"/>
  <c r="G78" i="23"/>
  <c r="G79" i="23"/>
  <c r="G80" i="23"/>
  <c r="G81" i="23"/>
  <c r="G82" i="23"/>
  <c r="G83" i="23"/>
  <c r="G84" i="23"/>
  <c r="G85" i="23"/>
  <c r="G86" i="23"/>
  <c r="G87" i="23"/>
  <c r="G88" i="23"/>
  <c r="G89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27" i="23"/>
  <c r="E28" i="23"/>
  <c r="E29" i="23"/>
  <c r="E30" i="23"/>
  <c r="E31" i="23"/>
  <c r="E32" i="23"/>
  <c r="E33" i="23"/>
  <c r="E34" i="23"/>
  <c r="E35" i="23"/>
  <c r="E36" i="23"/>
  <c r="E37" i="23"/>
  <c r="E38" i="23"/>
  <c r="E39" i="23"/>
  <c r="E40" i="23"/>
  <c r="E41" i="23"/>
  <c r="E42" i="23"/>
  <c r="E43" i="23"/>
  <c r="E44" i="23"/>
  <c r="E45" i="23"/>
  <c r="E46" i="23"/>
  <c r="E47" i="23"/>
  <c r="E48" i="23"/>
  <c r="E49" i="23"/>
  <c r="E50" i="23"/>
  <c r="E51" i="23"/>
  <c r="E52" i="23"/>
  <c r="E53" i="23"/>
  <c r="E54" i="23"/>
  <c r="E55" i="23"/>
  <c r="E56" i="23"/>
  <c r="E57" i="23"/>
  <c r="E58" i="23"/>
  <c r="E59" i="23"/>
  <c r="E60" i="23"/>
  <c r="E61" i="23"/>
  <c r="E62" i="23"/>
  <c r="E63" i="23"/>
  <c r="E64" i="23"/>
  <c r="E65" i="23"/>
  <c r="E66" i="23"/>
  <c r="E67" i="23"/>
  <c r="E68" i="23"/>
  <c r="E69" i="23"/>
  <c r="E70" i="23"/>
  <c r="E71" i="23"/>
  <c r="E72" i="23"/>
  <c r="E73" i="23"/>
  <c r="E74" i="23"/>
  <c r="E75" i="23"/>
  <c r="E76" i="23"/>
  <c r="E77" i="23"/>
  <c r="E78" i="23"/>
  <c r="E79" i="23"/>
  <c r="E80" i="23"/>
  <c r="E81" i="23"/>
  <c r="E82" i="23"/>
  <c r="E83" i="23"/>
  <c r="E84" i="23"/>
  <c r="E85" i="23"/>
  <c r="E86" i="23"/>
  <c r="E87" i="23"/>
  <c r="E88" i="23"/>
  <c r="E89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Q7" i="23"/>
  <c r="O7" i="23"/>
  <c r="M7" i="23"/>
  <c r="K7" i="23"/>
  <c r="I7" i="23"/>
  <c r="G7" i="23"/>
  <c r="E7" i="23"/>
  <c r="R8" i="23"/>
  <c r="R9" i="23"/>
  <c r="R10" i="23"/>
  <c r="R11" i="23"/>
  <c r="R12" i="23"/>
  <c r="R13" i="23"/>
  <c r="R14" i="23"/>
  <c r="R15" i="23"/>
  <c r="R16" i="23"/>
  <c r="R17" i="23"/>
  <c r="R18" i="23"/>
  <c r="R19" i="23"/>
  <c r="R20" i="23"/>
  <c r="R21" i="23"/>
  <c r="R22" i="23"/>
  <c r="R23" i="23"/>
  <c r="R24" i="23"/>
  <c r="R25" i="23"/>
  <c r="R26" i="23"/>
  <c r="R27" i="23"/>
  <c r="R28" i="23"/>
  <c r="R29" i="23"/>
  <c r="R30" i="23"/>
  <c r="R31" i="23"/>
  <c r="R32" i="23"/>
  <c r="R33" i="23"/>
  <c r="R34" i="23"/>
  <c r="R35" i="23"/>
  <c r="R36" i="23"/>
  <c r="R37" i="23"/>
  <c r="R38" i="23"/>
  <c r="R39" i="23"/>
  <c r="R40" i="23"/>
  <c r="R41" i="23"/>
  <c r="R42" i="23"/>
  <c r="R43" i="23"/>
  <c r="R44" i="23"/>
  <c r="R45" i="23"/>
  <c r="R46" i="23"/>
  <c r="R47" i="23"/>
  <c r="R48" i="23"/>
  <c r="R49" i="23"/>
  <c r="R50" i="23"/>
  <c r="R51" i="23"/>
  <c r="R52" i="23"/>
  <c r="R53" i="23"/>
  <c r="R54" i="23"/>
  <c r="R55" i="23"/>
  <c r="R56" i="23"/>
  <c r="R57" i="23"/>
  <c r="R58" i="23"/>
  <c r="R59" i="23"/>
  <c r="R60" i="23"/>
  <c r="R61" i="23"/>
  <c r="R62" i="23"/>
  <c r="R63" i="23"/>
  <c r="R64" i="23"/>
  <c r="R65" i="23"/>
  <c r="R66" i="23"/>
  <c r="R67" i="23"/>
  <c r="R68" i="23"/>
  <c r="R69" i="23"/>
  <c r="R70" i="23"/>
  <c r="R71" i="23"/>
  <c r="R72" i="23"/>
  <c r="R73" i="23"/>
  <c r="R74" i="23"/>
  <c r="R75" i="23"/>
  <c r="R76" i="23"/>
  <c r="R77" i="23"/>
  <c r="R78" i="23"/>
  <c r="R79" i="23"/>
  <c r="R80" i="23"/>
  <c r="R81" i="23"/>
  <c r="R82" i="23"/>
  <c r="R83" i="23"/>
  <c r="R84" i="23"/>
  <c r="R85" i="23"/>
  <c r="R86" i="23"/>
  <c r="R87" i="23"/>
  <c r="R88" i="23"/>
  <c r="R89" i="23"/>
  <c r="R7" i="23"/>
  <c r="P8" i="23"/>
  <c r="P9" i="23"/>
  <c r="P10" i="23"/>
  <c r="P11" i="23"/>
  <c r="P12" i="23"/>
  <c r="P13" i="23"/>
  <c r="P14" i="23"/>
  <c r="P15" i="23"/>
  <c r="P16" i="23"/>
  <c r="P17" i="23"/>
  <c r="P18" i="23"/>
  <c r="P19" i="23"/>
  <c r="P20" i="23"/>
  <c r="P21" i="23"/>
  <c r="P22" i="23"/>
  <c r="P23" i="23"/>
  <c r="P24" i="23"/>
  <c r="P25" i="23"/>
  <c r="P26" i="23"/>
  <c r="P27" i="23"/>
  <c r="P28" i="23"/>
  <c r="P29" i="23"/>
  <c r="P30" i="23"/>
  <c r="P31" i="23"/>
  <c r="P32" i="23"/>
  <c r="P33" i="23"/>
  <c r="P34" i="23"/>
  <c r="P35" i="23"/>
  <c r="P36" i="23"/>
  <c r="P37" i="23"/>
  <c r="P38" i="23"/>
  <c r="P39" i="23"/>
  <c r="P40" i="23"/>
  <c r="P41" i="23"/>
  <c r="P42" i="23"/>
  <c r="P43" i="23"/>
  <c r="P44" i="23"/>
  <c r="P45" i="23"/>
  <c r="P46" i="23"/>
  <c r="P47" i="23"/>
  <c r="P48" i="23"/>
  <c r="P49" i="23"/>
  <c r="P50" i="23"/>
  <c r="P51" i="23"/>
  <c r="P52" i="23"/>
  <c r="P53" i="23"/>
  <c r="P54" i="23"/>
  <c r="P55" i="23"/>
  <c r="P56" i="23"/>
  <c r="P57" i="23"/>
  <c r="P58" i="23"/>
  <c r="P59" i="23"/>
  <c r="P60" i="23"/>
  <c r="P61" i="23"/>
  <c r="P62" i="23"/>
  <c r="P63" i="23"/>
  <c r="P64" i="23"/>
  <c r="P65" i="23"/>
  <c r="P66" i="23"/>
  <c r="P67" i="23"/>
  <c r="P68" i="23"/>
  <c r="P69" i="23"/>
  <c r="P70" i="23"/>
  <c r="P71" i="23"/>
  <c r="P72" i="23"/>
  <c r="P73" i="23"/>
  <c r="P74" i="23"/>
  <c r="P75" i="23"/>
  <c r="P76" i="23"/>
  <c r="P77" i="23"/>
  <c r="P78" i="23"/>
  <c r="P79" i="23"/>
  <c r="P80" i="23"/>
  <c r="P81" i="23"/>
  <c r="P82" i="23"/>
  <c r="P83" i="23"/>
  <c r="P84" i="23"/>
  <c r="P85" i="23"/>
  <c r="P86" i="23"/>
  <c r="P87" i="23"/>
  <c r="P88" i="23"/>
  <c r="P89" i="23"/>
  <c r="P7" i="23"/>
  <c r="N8" i="23"/>
  <c r="N9" i="23"/>
  <c r="N10" i="23"/>
  <c r="N11" i="23"/>
  <c r="N12" i="23"/>
  <c r="N13" i="23"/>
  <c r="N14" i="23"/>
  <c r="N15" i="23"/>
  <c r="N16" i="23"/>
  <c r="N17" i="23"/>
  <c r="N18" i="23"/>
  <c r="N19" i="23"/>
  <c r="N20" i="23"/>
  <c r="N21" i="23"/>
  <c r="N22" i="23"/>
  <c r="N23" i="23"/>
  <c r="N24" i="23"/>
  <c r="N25" i="23"/>
  <c r="N26" i="23"/>
  <c r="N27" i="23"/>
  <c r="N28" i="23"/>
  <c r="N29" i="23"/>
  <c r="N30" i="23"/>
  <c r="N31" i="23"/>
  <c r="N32" i="23"/>
  <c r="N33" i="23"/>
  <c r="N34" i="23"/>
  <c r="N35" i="23"/>
  <c r="N36" i="23"/>
  <c r="N37" i="23"/>
  <c r="N38" i="23"/>
  <c r="N39" i="23"/>
  <c r="N40" i="23"/>
  <c r="N41" i="23"/>
  <c r="N42" i="23"/>
  <c r="N43" i="23"/>
  <c r="N44" i="23"/>
  <c r="N45" i="23"/>
  <c r="N46" i="23"/>
  <c r="N47" i="23"/>
  <c r="N48" i="23"/>
  <c r="N49" i="23"/>
  <c r="N50" i="23"/>
  <c r="N51" i="23"/>
  <c r="N52" i="23"/>
  <c r="N53" i="23"/>
  <c r="N54" i="23"/>
  <c r="N55" i="23"/>
  <c r="N56" i="23"/>
  <c r="N57" i="23"/>
  <c r="N58" i="23"/>
  <c r="N59" i="23"/>
  <c r="N60" i="23"/>
  <c r="N61" i="23"/>
  <c r="N62" i="23"/>
  <c r="N63" i="23"/>
  <c r="N64" i="23"/>
  <c r="N65" i="23"/>
  <c r="N66" i="23"/>
  <c r="N67" i="23"/>
  <c r="N68" i="23"/>
  <c r="N69" i="23"/>
  <c r="N70" i="23"/>
  <c r="N71" i="23"/>
  <c r="N72" i="23"/>
  <c r="N73" i="23"/>
  <c r="N74" i="23"/>
  <c r="N75" i="23"/>
  <c r="N76" i="23"/>
  <c r="N77" i="23"/>
  <c r="N78" i="23"/>
  <c r="N79" i="23"/>
  <c r="N80" i="23"/>
  <c r="N81" i="23"/>
  <c r="N82" i="23"/>
  <c r="N83" i="23"/>
  <c r="N84" i="23"/>
  <c r="N85" i="23"/>
  <c r="N86" i="23"/>
  <c r="N87" i="23"/>
  <c r="N88" i="23"/>
  <c r="N89" i="23"/>
  <c r="N7" i="23"/>
  <c r="L8" i="23"/>
  <c r="L9" i="23"/>
  <c r="L10" i="23"/>
  <c r="L11" i="23"/>
  <c r="L12" i="23"/>
  <c r="L13" i="23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4" i="23"/>
  <c r="L35" i="23"/>
  <c r="L36" i="23"/>
  <c r="L37" i="23"/>
  <c r="L38" i="23"/>
  <c r="L39" i="23"/>
  <c r="L40" i="23"/>
  <c r="L41" i="23"/>
  <c r="L42" i="23"/>
  <c r="L43" i="23"/>
  <c r="L44" i="23"/>
  <c r="L45" i="23"/>
  <c r="L46" i="23"/>
  <c r="L47" i="23"/>
  <c r="L48" i="23"/>
  <c r="L49" i="23"/>
  <c r="L50" i="23"/>
  <c r="L51" i="23"/>
  <c r="L52" i="23"/>
  <c r="L53" i="23"/>
  <c r="L54" i="23"/>
  <c r="L55" i="23"/>
  <c r="L56" i="23"/>
  <c r="L57" i="23"/>
  <c r="L58" i="23"/>
  <c r="L59" i="23"/>
  <c r="L60" i="23"/>
  <c r="L61" i="23"/>
  <c r="L62" i="23"/>
  <c r="L63" i="23"/>
  <c r="L64" i="23"/>
  <c r="L65" i="23"/>
  <c r="L66" i="23"/>
  <c r="L67" i="23"/>
  <c r="L68" i="23"/>
  <c r="L69" i="23"/>
  <c r="L70" i="23"/>
  <c r="L71" i="23"/>
  <c r="L72" i="23"/>
  <c r="L73" i="23"/>
  <c r="L74" i="23"/>
  <c r="L75" i="23"/>
  <c r="L76" i="23"/>
  <c r="L77" i="23"/>
  <c r="L78" i="23"/>
  <c r="L79" i="23"/>
  <c r="L80" i="23"/>
  <c r="L81" i="23"/>
  <c r="L82" i="23"/>
  <c r="L83" i="23"/>
  <c r="L84" i="23"/>
  <c r="L85" i="23"/>
  <c r="L86" i="23"/>
  <c r="L87" i="23"/>
  <c r="L88" i="23"/>
  <c r="L89" i="23"/>
  <c r="L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48" i="23"/>
  <c r="J49" i="23"/>
  <c r="J50" i="23"/>
  <c r="J51" i="23"/>
  <c r="J52" i="23"/>
  <c r="J53" i="23"/>
  <c r="J54" i="23"/>
  <c r="J55" i="23"/>
  <c r="J56" i="23"/>
  <c r="J57" i="23"/>
  <c r="J58" i="23"/>
  <c r="J59" i="23"/>
  <c r="J60" i="23"/>
  <c r="J61" i="23"/>
  <c r="J62" i="23"/>
  <c r="J63" i="23"/>
  <c r="J64" i="23"/>
  <c r="J65" i="23"/>
  <c r="J66" i="23"/>
  <c r="J67" i="23"/>
  <c r="J68" i="23"/>
  <c r="J69" i="23"/>
  <c r="J70" i="23"/>
  <c r="J71" i="23"/>
  <c r="J72" i="23"/>
  <c r="J73" i="23"/>
  <c r="J74" i="23"/>
  <c r="J75" i="23"/>
  <c r="J76" i="23"/>
  <c r="J77" i="23"/>
  <c r="J78" i="23"/>
  <c r="J79" i="23"/>
  <c r="J80" i="23"/>
  <c r="J81" i="23"/>
  <c r="J82" i="23"/>
  <c r="J83" i="23"/>
  <c r="J84" i="23"/>
  <c r="J85" i="23"/>
  <c r="J86" i="23"/>
  <c r="J87" i="23"/>
  <c r="J88" i="23"/>
  <c r="J89" i="23"/>
  <c r="J7" i="23"/>
  <c r="H8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H34" i="23"/>
  <c r="H35" i="23"/>
  <c r="H36" i="23"/>
  <c r="H37" i="23"/>
  <c r="H38" i="23"/>
  <c r="H39" i="23"/>
  <c r="H40" i="23"/>
  <c r="H41" i="23"/>
  <c r="H42" i="23"/>
  <c r="H43" i="23"/>
  <c r="H44" i="23"/>
  <c r="H45" i="23"/>
  <c r="H46" i="23"/>
  <c r="H47" i="23"/>
  <c r="H48" i="23"/>
  <c r="H49" i="23"/>
  <c r="H50" i="23"/>
  <c r="H51" i="23"/>
  <c r="H52" i="23"/>
  <c r="H53" i="23"/>
  <c r="H54" i="23"/>
  <c r="H55" i="23"/>
  <c r="H56" i="23"/>
  <c r="H57" i="23"/>
  <c r="H58" i="23"/>
  <c r="H59" i="23"/>
  <c r="H60" i="23"/>
  <c r="H61" i="23"/>
  <c r="H62" i="23"/>
  <c r="H63" i="23"/>
  <c r="H64" i="23"/>
  <c r="H65" i="23"/>
  <c r="H66" i="23"/>
  <c r="H67" i="23"/>
  <c r="H68" i="23"/>
  <c r="H69" i="23"/>
  <c r="H70" i="23"/>
  <c r="H71" i="23"/>
  <c r="H72" i="23"/>
  <c r="H73" i="23"/>
  <c r="H74" i="23"/>
  <c r="H75" i="23"/>
  <c r="H76" i="23"/>
  <c r="H77" i="23"/>
  <c r="H78" i="23"/>
  <c r="H79" i="23"/>
  <c r="H80" i="23"/>
  <c r="H81" i="23"/>
  <c r="H82" i="23"/>
  <c r="H83" i="23"/>
  <c r="H84" i="23"/>
  <c r="H85" i="23"/>
  <c r="H86" i="23"/>
  <c r="H87" i="23"/>
  <c r="H88" i="23"/>
  <c r="H89" i="23"/>
  <c r="H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39" i="23"/>
  <c r="F40" i="23"/>
  <c r="F41" i="23"/>
  <c r="F42" i="23"/>
  <c r="F43" i="23"/>
  <c r="F44" i="23"/>
  <c r="F45" i="23"/>
  <c r="F46" i="23"/>
  <c r="F47" i="23"/>
  <c r="F48" i="23"/>
  <c r="F49" i="23"/>
  <c r="F50" i="23"/>
  <c r="F51" i="23"/>
  <c r="F52" i="23"/>
  <c r="F53" i="23"/>
  <c r="F54" i="23"/>
  <c r="F55" i="23"/>
  <c r="F56" i="23"/>
  <c r="F57" i="23"/>
  <c r="F58" i="23"/>
  <c r="F59" i="23"/>
  <c r="F60" i="23"/>
  <c r="F61" i="23"/>
  <c r="F62" i="23"/>
  <c r="F63" i="23"/>
  <c r="F64" i="23"/>
  <c r="F65" i="23"/>
  <c r="F66" i="23"/>
  <c r="F67" i="23"/>
  <c r="F68" i="23"/>
  <c r="F69" i="23"/>
  <c r="F70" i="23"/>
  <c r="F71" i="23"/>
  <c r="F72" i="23"/>
  <c r="F73" i="23"/>
  <c r="F74" i="23"/>
  <c r="F75" i="23"/>
  <c r="F76" i="23"/>
  <c r="F77" i="23"/>
  <c r="F78" i="23"/>
  <c r="F79" i="23"/>
  <c r="F80" i="23"/>
  <c r="F81" i="23"/>
  <c r="F82" i="23"/>
  <c r="F83" i="23"/>
  <c r="F84" i="23"/>
  <c r="F85" i="23"/>
  <c r="F86" i="23"/>
  <c r="F87" i="23"/>
  <c r="F88" i="23"/>
  <c r="F89" i="23"/>
  <c r="F7" i="23"/>
  <c r="D8" i="23"/>
  <c r="D9" i="23"/>
  <c r="D10" i="23"/>
  <c r="D11" i="23"/>
  <c r="D12" i="23"/>
  <c r="D13" i="23"/>
  <c r="D14" i="23"/>
  <c r="D15" i="23"/>
  <c r="D16" i="23"/>
  <c r="D17" i="23"/>
  <c r="D18" i="23"/>
  <c r="D19" i="23"/>
  <c r="D20" i="23"/>
  <c r="D21" i="23"/>
  <c r="D22" i="23"/>
  <c r="D23" i="23"/>
  <c r="D24" i="23"/>
  <c r="D25" i="23"/>
  <c r="D26" i="23"/>
  <c r="D27" i="23"/>
  <c r="D28" i="23"/>
  <c r="D29" i="23"/>
  <c r="D30" i="23"/>
  <c r="D31" i="23"/>
  <c r="D32" i="23"/>
  <c r="D33" i="23"/>
  <c r="D34" i="23"/>
  <c r="D35" i="23"/>
  <c r="D36" i="23"/>
  <c r="D37" i="23"/>
  <c r="D38" i="23"/>
  <c r="D39" i="23"/>
  <c r="D40" i="23"/>
  <c r="D41" i="23"/>
  <c r="D42" i="23"/>
  <c r="D43" i="23"/>
  <c r="D44" i="23"/>
  <c r="D45" i="23"/>
  <c r="D46" i="23"/>
  <c r="D47" i="23"/>
  <c r="D48" i="23"/>
  <c r="D49" i="23"/>
  <c r="D50" i="23"/>
  <c r="D51" i="23"/>
  <c r="D52" i="23"/>
  <c r="D53" i="23"/>
  <c r="D54" i="23"/>
  <c r="D55" i="23"/>
  <c r="D56" i="23"/>
  <c r="D57" i="23"/>
  <c r="D58" i="23"/>
  <c r="D59" i="23"/>
  <c r="D60" i="23"/>
  <c r="D61" i="23"/>
  <c r="D62" i="23"/>
  <c r="D63" i="23"/>
  <c r="D64" i="23"/>
  <c r="D65" i="23"/>
  <c r="D66" i="23"/>
  <c r="D67" i="23"/>
  <c r="D68" i="23"/>
  <c r="D69" i="23"/>
  <c r="D70" i="23"/>
  <c r="D71" i="23"/>
  <c r="D72" i="23"/>
  <c r="D73" i="23"/>
  <c r="D74" i="23"/>
  <c r="D75" i="23"/>
  <c r="D76" i="23"/>
  <c r="D77" i="23"/>
  <c r="D78" i="23"/>
  <c r="D79" i="23"/>
  <c r="D80" i="23"/>
  <c r="D81" i="23"/>
  <c r="D82" i="23"/>
  <c r="D83" i="23"/>
  <c r="D84" i="23"/>
  <c r="D85" i="23"/>
  <c r="D86" i="23"/>
  <c r="D87" i="23"/>
  <c r="D88" i="23"/>
  <c r="D89" i="23"/>
  <c r="D7" i="23"/>
  <c r="C7" i="23"/>
  <c r="T22" i="23" l="1"/>
  <c r="T34" i="23"/>
  <c r="T54" i="23"/>
  <c r="T78" i="23"/>
  <c r="T68" i="23"/>
  <c r="T77" i="23"/>
  <c r="T73" i="23"/>
  <c r="T61" i="23"/>
  <c r="T81" i="23"/>
  <c r="T89" i="23"/>
  <c r="F90" i="23"/>
  <c r="L90" i="23"/>
  <c r="Q90" i="23"/>
  <c r="P90" i="23"/>
  <c r="O90" i="23"/>
  <c r="M90" i="23"/>
  <c r="K90" i="23"/>
  <c r="I90" i="23"/>
  <c r="G90" i="23"/>
  <c r="E90" i="23"/>
  <c r="C90" i="23"/>
  <c r="S89" i="23"/>
  <c r="T88" i="23"/>
  <c r="S88" i="23"/>
  <c r="S87" i="23"/>
  <c r="S86" i="23"/>
  <c r="T85" i="23"/>
  <c r="S85" i="23"/>
  <c r="S84" i="23"/>
  <c r="S83" i="23"/>
  <c r="S82" i="23"/>
  <c r="S81" i="23"/>
  <c r="T80" i="23"/>
  <c r="S80" i="23"/>
  <c r="S79" i="23"/>
  <c r="S78" i="23"/>
  <c r="S77" i="23"/>
  <c r="S76" i="23"/>
  <c r="S75" i="23"/>
  <c r="S74" i="23"/>
  <c r="S73" i="23"/>
  <c r="T72" i="23"/>
  <c r="S72" i="23"/>
  <c r="S71" i="23"/>
  <c r="S70" i="23"/>
  <c r="T69" i="23"/>
  <c r="S69" i="23"/>
  <c r="S68" i="23"/>
  <c r="S67" i="23"/>
  <c r="T66" i="23"/>
  <c r="S66" i="23"/>
  <c r="T65" i="23"/>
  <c r="S65" i="23"/>
  <c r="S64" i="23"/>
  <c r="S63" i="23"/>
  <c r="S62" i="23"/>
  <c r="S61" i="23"/>
  <c r="T60" i="23"/>
  <c r="S60" i="23"/>
  <c r="S59" i="23"/>
  <c r="S58" i="23"/>
  <c r="T57" i="23"/>
  <c r="S57" i="23"/>
  <c r="T56" i="23"/>
  <c r="S56" i="23"/>
  <c r="S55" i="23"/>
  <c r="S54" i="23"/>
  <c r="T53" i="23"/>
  <c r="S53" i="23"/>
  <c r="T52" i="23"/>
  <c r="S52" i="23"/>
  <c r="S51" i="23"/>
  <c r="T50" i="23"/>
  <c r="S50" i="23"/>
  <c r="T49" i="23"/>
  <c r="S49" i="23"/>
  <c r="T48" i="23"/>
  <c r="S48" i="23"/>
  <c r="S47" i="23"/>
  <c r="S46" i="23"/>
  <c r="T45" i="23"/>
  <c r="S45" i="23"/>
  <c r="T44" i="23"/>
  <c r="S44" i="23"/>
  <c r="S43" i="23"/>
  <c r="S42" i="23"/>
  <c r="T41" i="23"/>
  <c r="S41" i="23"/>
  <c r="T40" i="23"/>
  <c r="S40" i="23"/>
  <c r="S39" i="23"/>
  <c r="T38" i="23"/>
  <c r="S38" i="23"/>
  <c r="T37" i="23"/>
  <c r="S37" i="23"/>
  <c r="T36" i="23"/>
  <c r="S36" i="23"/>
  <c r="S35" i="23"/>
  <c r="S34" i="23"/>
  <c r="T33" i="23"/>
  <c r="S33" i="23"/>
  <c r="T32" i="23"/>
  <c r="S32" i="23"/>
  <c r="S31" i="23"/>
  <c r="S30" i="23"/>
  <c r="T29" i="23"/>
  <c r="S29" i="23"/>
  <c r="T28" i="23"/>
  <c r="S28" i="23"/>
  <c r="S27" i="23"/>
  <c r="S26" i="23"/>
  <c r="T25" i="23"/>
  <c r="S25" i="23"/>
  <c r="T24" i="23"/>
  <c r="S24" i="23"/>
  <c r="S23" i="23"/>
  <c r="S22" i="23"/>
  <c r="T21" i="23"/>
  <c r="S21" i="23"/>
  <c r="T20" i="23"/>
  <c r="S20" i="23"/>
  <c r="S19" i="23"/>
  <c r="T18" i="23"/>
  <c r="S18" i="23"/>
  <c r="T17" i="23"/>
  <c r="S17" i="23"/>
  <c r="T16" i="23"/>
  <c r="S16" i="23"/>
  <c r="S15" i="23"/>
  <c r="S14" i="23"/>
  <c r="T13" i="23"/>
  <c r="S13" i="23"/>
  <c r="T12" i="23"/>
  <c r="S12" i="23"/>
  <c r="S11" i="23"/>
  <c r="S10" i="23"/>
  <c r="T9" i="23"/>
  <c r="S9" i="23"/>
  <c r="T8" i="23"/>
  <c r="S8" i="23"/>
  <c r="S7" i="23"/>
  <c r="R90" i="22"/>
  <c r="Q90" i="22"/>
  <c r="P90" i="22"/>
  <c r="O90" i="22"/>
  <c r="N90" i="22"/>
  <c r="M90" i="22"/>
  <c r="L90" i="22"/>
  <c r="K90" i="22"/>
  <c r="J90" i="22"/>
  <c r="I90" i="22"/>
  <c r="H90" i="22"/>
  <c r="G90" i="22"/>
  <c r="F90" i="22"/>
  <c r="E90" i="22"/>
  <c r="T89" i="22"/>
  <c r="S89" i="22"/>
  <c r="T88" i="22"/>
  <c r="S88" i="22"/>
  <c r="T87" i="22"/>
  <c r="S87" i="22"/>
  <c r="T86" i="22"/>
  <c r="S86" i="22"/>
  <c r="T85" i="22"/>
  <c r="S85" i="22"/>
  <c r="T84" i="22"/>
  <c r="S84" i="22"/>
  <c r="T83" i="22"/>
  <c r="S83" i="22"/>
  <c r="T82" i="22"/>
  <c r="S82" i="22"/>
  <c r="T81" i="22"/>
  <c r="S81" i="22"/>
  <c r="T80" i="22"/>
  <c r="S80" i="22"/>
  <c r="T79" i="22"/>
  <c r="S79" i="22"/>
  <c r="T78" i="22"/>
  <c r="S78" i="22"/>
  <c r="T77" i="22"/>
  <c r="S77" i="22"/>
  <c r="T76" i="22"/>
  <c r="S76" i="22"/>
  <c r="T75" i="22"/>
  <c r="S75" i="22"/>
  <c r="T74" i="22"/>
  <c r="S74" i="22"/>
  <c r="T73" i="22"/>
  <c r="S73" i="22"/>
  <c r="T72" i="22"/>
  <c r="S72" i="22"/>
  <c r="T71" i="22"/>
  <c r="S71" i="22"/>
  <c r="T70" i="22"/>
  <c r="S70" i="22"/>
  <c r="T69" i="22"/>
  <c r="S69" i="22"/>
  <c r="T68" i="22"/>
  <c r="S68" i="22"/>
  <c r="T67" i="22"/>
  <c r="S67" i="22"/>
  <c r="T66" i="22"/>
  <c r="S66" i="22"/>
  <c r="T65" i="22"/>
  <c r="S65" i="22"/>
  <c r="T64" i="22"/>
  <c r="S64" i="22"/>
  <c r="T63" i="22"/>
  <c r="S63" i="22"/>
  <c r="T62" i="22"/>
  <c r="S62" i="22"/>
  <c r="T61" i="22"/>
  <c r="S61" i="22"/>
  <c r="T60" i="22"/>
  <c r="S60" i="22"/>
  <c r="T59" i="22"/>
  <c r="S59" i="22"/>
  <c r="T58" i="22"/>
  <c r="S58" i="22"/>
  <c r="T57" i="22"/>
  <c r="S57" i="22"/>
  <c r="T56" i="22"/>
  <c r="S56" i="22"/>
  <c r="T55" i="22"/>
  <c r="S55" i="22"/>
  <c r="T54" i="22"/>
  <c r="S54" i="22"/>
  <c r="T53" i="22"/>
  <c r="S53" i="22"/>
  <c r="T52" i="22"/>
  <c r="S52" i="22"/>
  <c r="T51" i="22"/>
  <c r="S51" i="22"/>
  <c r="T50" i="22"/>
  <c r="S50" i="22"/>
  <c r="T49" i="22"/>
  <c r="S49" i="22"/>
  <c r="T48" i="22"/>
  <c r="S48" i="22"/>
  <c r="T47" i="22"/>
  <c r="S47" i="22"/>
  <c r="T46" i="22"/>
  <c r="S46" i="22"/>
  <c r="T45" i="22"/>
  <c r="S45" i="22"/>
  <c r="T44" i="22"/>
  <c r="S44" i="22"/>
  <c r="T43" i="22"/>
  <c r="S43" i="22"/>
  <c r="T42" i="22"/>
  <c r="S42" i="22"/>
  <c r="T41" i="22"/>
  <c r="S41" i="22"/>
  <c r="T40" i="22"/>
  <c r="S40" i="22"/>
  <c r="T39" i="22"/>
  <c r="S39" i="22"/>
  <c r="T38" i="22"/>
  <c r="S38" i="22"/>
  <c r="T37" i="22"/>
  <c r="S37" i="22"/>
  <c r="T36" i="22"/>
  <c r="S36" i="22"/>
  <c r="T35" i="22"/>
  <c r="S35" i="22"/>
  <c r="T34" i="22"/>
  <c r="S34" i="22"/>
  <c r="T33" i="22"/>
  <c r="S33" i="22"/>
  <c r="T32" i="22"/>
  <c r="S32" i="22"/>
  <c r="T31" i="22"/>
  <c r="S31" i="22"/>
  <c r="T30" i="22"/>
  <c r="S30" i="22"/>
  <c r="T29" i="22"/>
  <c r="S29" i="22"/>
  <c r="T28" i="22"/>
  <c r="S28" i="22"/>
  <c r="T27" i="22"/>
  <c r="S27" i="22"/>
  <c r="T26" i="22"/>
  <c r="S26" i="22"/>
  <c r="T25" i="22"/>
  <c r="S25" i="22"/>
  <c r="T24" i="22"/>
  <c r="S24" i="22"/>
  <c r="T23" i="22"/>
  <c r="S23" i="22"/>
  <c r="T22" i="22"/>
  <c r="S22" i="22"/>
  <c r="T21" i="22"/>
  <c r="S21" i="22"/>
  <c r="T20" i="22"/>
  <c r="S20" i="22"/>
  <c r="T19" i="22"/>
  <c r="S19" i="22"/>
  <c r="T18" i="22"/>
  <c r="S18" i="22"/>
  <c r="T17" i="22"/>
  <c r="S17" i="22"/>
  <c r="T16" i="22"/>
  <c r="S16" i="22"/>
  <c r="T15" i="22"/>
  <c r="S15" i="22"/>
  <c r="T14" i="22"/>
  <c r="S14" i="22"/>
  <c r="T13" i="22"/>
  <c r="S13" i="22"/>
  <c r="T12" i="22"/>
  <c r="S12" i="22"/>
  <c r="T11" i="22"/>
  <c r="S11" i="22"/>
  <c r="T10" i="22"/>
  <c r="S10" i="22"/>
  <c r="T9" i="22"/>
  <c r="S9" i="22"/>
  <c r="T8" i="22"/>
  <c r="S8" i="22"/>
  <c r="T7" i="22"/>
  <c r="T90" i="22" s="1"/>
  <c r="S7" i="22"/>
  <c r="S90" i="22" s="1"/>
  <c r="R90" i="21"/>
  <c r="Q90" i="21"/>
  <c r="P90" i="21"/>
  <c r="O90" i="21"/>
  <c r="N90" i="21"/>
  <c r="M90" i="21"/>
  <c r="L90" i="21"/>
  <c r="K90" i="21"/>
  <c r="J90" i="21"/>
  <c r="I90" i="21"/>
  <c r="H90" i="21"/>
  <c r="G90" i="21"/>
  <c r="F90" i="21"/>
  <c r="E90" i="21"/>
  <c r="T89" i="21"/>
  <c r="S89" i="21"/>
  <c r="T88" i="21"/>
  <c r="S88" i="21"/>
  <c r="T87" i="21"/>
  <c r="S87" i="21"/>
  <c r="T86" i="21"/>
  <c r="S86" i="21"/>
  <c r="T85" i="21"/>
  <c r="S85" i="21"/>
  <c r="T84" i="21"/>
  <c r="S84" i="21"/>
  <c r="T83" i="21"/>
  <c r="S83" i="21"/>
  <c r="T82" i="21"/>
  <c r="S82" i="21"/>
  <c r="T81" i="21"/>
  <c r="S81" i="21"/>
  <c r="T80" i="21"/>
  <c r="S80" i="21"/>
  <c r="T79" i="21"/>
  <c r="S79" i="21"/>
  <c r="T78" i="21"/>
  <c r="S78" i="21"/>
  <c r="T77" i="21"/>
  <c r="S77" i="21"/>
  <c r="T76" i="21"/>
  <c r="S76" i="21"/>
  <c r="T75" i="21"/>
  <c r="S75" i="21"/>
  <c r="T74" i="21"/>
  <c r="S74" i="21"/>
  <c r="T73" i="21"/>
  <c r="S73" i="21"/>
  <c r="T72" i="21"/>
  <c r="S72" i="21"/>
  <c r="T71" i="21"/>
  <c r="S71" i="21"/>
  <c r="T70" i="21"/>
  <c r="S70" i="21"/>
  <c r="T69" i="21"/>
  <c r="S69" i="21"/>
  <c r="T68" i="21"/>
  <c r="S68" i="21"/>
  <c r="T67" i="21"/>
  <c r="S67" i="21"/>
  <c r="T66" i="21"/>
  <c r="S66" i="21"/>
  <c r="T65" i="21"/>
  <c r="S65" i="21"/>
  <c r="T64" i="21"/>
  <c r="S64" i="21"/>
  <c r="T63" i="21"/>
  <c r="S63" i="21"/>
  <c r="T62" i="21"/>
  <c r="S62" i="21"/>
  <c r="T61" i="21"/>
  <c r="S61" i="21"/>
  <c r="T60" i="21"/>
  <c r="S60" i="21"/>
  <c r="T59" i="21"/>
  <c r="S59" i="21"/>
  <c r="T58" i="21"/>
  <c r="S58" i="21"/>
  <c r="T57" i="21"/>
  <c r="S57" i="21"/>
  <c r="T56" i="21"/>
  <c r="S56" i="21"/>
  <c r="T55" i="21"/>
  <c r="S55" i="21"/>
  <c r="T54" i="21"/>
  <c r="S54" i="21"/>
  <c r="T53" i="21"/>
  <c r="S53" i="21"/>
  <c r="T52" i="21"/>
  <c r="S52" i="21"/>
  <c r="T51" i="21"/>
  <c r="S51" i="21"/>
  <c r="T50" i="21"/>
  <c r="S50" i="21"/>
  <c r="T49" i="21"/>
  <c r="S49" i="21"/>
  <c r="T48" i="21"/>
  <c r="S48" i="21"/>
  <c r="T47" i="21"/>
  <c r="S47" i="21"/>
  <c r="T46" i="21"/>
  <c r="S46" i="21"/>
  <c r="T45" i="21"/>
  <c r="S45" i="21"/>
  <c r="T44" i="21"/>
  <c r="S44" i="21"/>
  <c r="T43" i="21"/>
  <c r="S43" i="21"/>
  <c r="T42" i="21"/>
  <c r="S42" i="21"/>
  <c r="T41" i="21"/>
  <c r="S41" i="21"/>
  <c r="T40" i="21"/>
  <c r="S40" i="21"/>
  <c r="T39" i="21"/>
  <c r="S39" i="21"/>
  <c r="T38" i="21"/>
  <c r="S38" i="21"/>
  <c r="T37" i="21"/>
  <c r="S37" i="21"/>
  <c r="T36" i="21"/>
  <c r="S36" i="21"/>
  <c r="T35" i="21"/>
  <c r="S35" i="21"/>
  <c r="T34" i="21"/>
  <c r="S34" i="21"/>
  <c r="T33" i="21"/>
  <c r="S33" i="21"/>
  <c r="T32" i="21"/>
  <c r="S32" i="21"/>
  <c r="T31" i="21"/>
  <c r="S31" i="21"/>
  <c r="T30" i="21"/>
  <c r="S30" i="21"/>
  <c r="T29" i="21"/>
  <c r="S29" i="21"/>
  <c r="T28" i="21"/>
  <c r="S28" i="21"/>
  <c r="T27" i="21"/>
  <c r="S27" i="21"/>
  <c r="T26" i="21"/>
  <c r="S26" i="21"/>
  <c r="T25" i="21"/>
  <c r="S25" i="21"/>
  <c r="T24" i="21"/>
  <c r="S24" i="21"/>
  <c r="T23" i="21"/>
  <c r="S23" i="21"/>
  <c r="T22" i="21"/>
  <c r="S22" i="21"/>
  <c r="T21" i="21"/>
  <c r="S21" i="21"/>
  <c r="T20" i="21"/>
  <c r="S20" i="21"/>
  <c r="T19" i="21"/>
  <c r="S19" i="21"/>
  <c r="T18" i="21"/>
  <c r="S18" i="21"/>
  <c r="T17" i="21"/>
  <c r="S17" i="21"/>
  <c r="T16" i="21"/>
  <c r="S16" i="21"/>
  <c r="T15" i="21"/>
  <c r="S15" i="21"/>
  <c r="T14" i="21"/>
  <c r="S14" i="21"/>
  <c r="T13" i="21"/>
  <c r="S13" i="21"/>
  <c r="T12" i="21"/>
  <c r="S12" i="21"/>
  <c r="T11" i="21"/>
  <c r="S11" i="21"/>
  <c r="T10" i="21"/>
  <c r="S10" i="21"/>
  <c r="T9" i="21"/>
  <c r="S9" i="21"/>
  <c r="T8" i="21"/>
  <c r="S8" i="21"/>
  <c r="T7" i="21"/>
  <c r="T90" i="21" s="1"/>
  <c r="S7" i="21"/>
  <c r="S90" i="21" s="1"/>
  <c r="R90" i="20"/>
  <c r="Q90" i="20"/>
  <c r="P90" i="20"/>
  <c r="O90" i="20"/>
  <c r="N90" i="20"/>
  <c r="N90" i="23" s="1"/>
  <c r="M90" i="20"/>
  <c r="L90" i="20"/>
  <c r="K90" i="20"/>
  <c r="J90" i="20"/>
  <c r="I90" i="20"/>
  <c r="H90" i="20"/>
  <c r="G90" i="20"/>
  <c r="F90" i="20"/>
  <c r="E90" i="20"/>
  <c r="T89" i="20"/>
  <c r="S89" i="20"/>
  <c r="T88" i="20"/>
  <c r="S88" i="20"/>
  <c r="T87" i="20"/>
  <c r="S87" i="20"/>
  <c r="T86" i="20"/>
  <c r="S86" i="20"/>
  <c r="T85" i="20"/>
  <c r="S85" i="20"/>
  <c r="T84" i="20"/>
  <c r="S84" i="20"/>
  <c r="T83" i="20"/>
  <c r="S83" i="20"/>
  <c r="T82" i="20"/>
  <c r="S82" i="20"/>
  <c r="T81" i="20"/>
  <c r="S81" i="20"/>
  <c r="T80" i="20"/>
  <c r="S80" i="20"/>
  <c r="T79" i="20"/>
  <c r="S79" i="20"/>
  <c r="T78" i="20"/>
  <c r="S78" i="20"/>
  <c r="T77" i="20"/>
  <c r="S77" i="20"/>
  <c r="T76" i="20"/>
  <c r="S76" i="20"/>
  <c r="T75" i="20"/>
  <c r="S75" i="20"/>
  <c r="T74" i="20"/>
  <c r="S74" i="20"/>
  <c r="T73" i="20"/>
  <c r="S73" i="20"/>
  <c r="T72" i="20"/>
  <c r="S72" i="20"/>
  <c r="T71" i="20"/>
  <c r="S71" i="20"/>
  <c r="T70" i="20"/>
  <c r="S70" i="20"/>
  <c r="T69" i="20"/>
  <c r="S69" i="20"/>
  <c r="T68" i="20"/>
  <c r="S68" i="20"/>
  <c r="T67" i="20"/>
  <c r="S67" i="20"/>
  <c r="T66" i="20"/>
  <c r="S66" i="20"/>
  <c r="T65" i="20"/>
  <c r="S65" i="20"/>
  <c r="T64" i="20"/>
  <c r="S64" i="20"/>
  <c r="T63" i="20"/>
  <c r="S63" i="20"/>
  <c r="T62" i="20"/>
  <c r="S62" i="20"/>
  <c r="T61" i="20"/>
  <c r="S61" i="20"/>
  <c r="T60" i="20"/>
  <c r="S60" i="20"/>
  <c r="T59" i="20"/>
  <c r="S59" i="20"/>
  <c r="T58" i="20"/>
  <c r="S58" i="20"/>
  <c r="T57" i="20"/>
  <c r="S57" i="20"/>
  <c r="T56" i="20"/>
  <c r="S56" i="20"/>
  <c r="T55" i="20"/>
  <c r="S55" i="20"/>
  <c r="T54" i="20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T90" i="20" s="1"/>
  <c r="S7" i="20"/>
  <c r="S90" i="20" s="1"/>
  <c r="R90" i="19"/>
  <c r="Q90" i="19"/>
  <c r="P90" i="19"/>
  <c r="O90" i="19"/>
  <c r="N90" i="19"/>
  <c r="M90" i="19"/>
  <c r="L90" i="19"/>
  <c r="K90" i="19"/>
  <c r="J90" i="19"/>
  <c r="I90" i="19"/>
  <c r="H90" i="19"/>
  <c r="G90" i="19"/>
  <c r="F90" i="19"/>
  <c r="E90" i="19"/>
  <c r="T89" i="19"/>
  <c r="S89" i="19"/>
  <c r="T88" i="19"/>
  <c r="S88" i="19"/>
  <c r="T87" i="19"/>
  <c r="S87" i="19"/>
  <c r="T86" i="19"/>
  <c r="S86" i="19"/>
  <c r="T85" i="19"/>
  <c r="S85" i="19"/>
  <c r="T84" i="19"/>
  <c r="S84" i="19"/>
  <c r="T83" i="19"/>
  <c r="S83" i="19"/>
  <c r="T82" i="19"/>
  <c r="S82" i="19"/>
  <c r="T81" i="19"/>
  <c r="S81" i="19"/>
  <c r="T80" i="19"/>
  <c r="S80" i="19"/>
  <c r="T79" i="19"/>
  <c r="S79" i="19"/>
  <c r="T78" i="19"/>
  <c r="S78" i="19"/>
  <c r="T77" i="19"/>
  <c r="S77" i="19"/>
  <c r="T76" i="19"/>
  <c r="S76" i="19"/>
  <c r="T75" i="19"/>
  <c r="S75" i="19"/>
  <c r="T74" i="19"/>
  <c r="S74" i="19"/>
  <c r="T73" i="19"/>
  <c r="S73" i="19"/>
  <c r="T72" i="19"/>
  <c r="S72" i="19"/>
  <c r="T71" i="19"/>
  <c r="S71" i="19"/>
  <c r="T70" i="19"/>
  <c r="S70" i="19"/>
  <c r="T69" i="19"/>
  <c r="S69" i="19"/>
  <c r="T68" i="19"/>
  <c r="S68" i="19"/>
  <c r="T67" i="19"/>
  <c r="S67" i="19"/>
  <c r="T66" i="19"/>
  <c r="S66" i="19"/>
  <c r="T65" i="19"/>
  <c r="S65" i="19"/>
  <c r="T64" i="19"/>
  <c r="S64" i="19"/>
  <c r="T63" i="19"/>
  <c r="S63" i="19"/>
  <c r="T62" i="19"/>
  <c r="S62" i="19"/>
  <c r="T61" i="19"/>
  <c r="S61" i="19"/>
  <c r="T60" i="19"/>
  <c r="S60" i="19"/>
  <c r="T59" i="19"/>
  <c r="S59" i="19"/>
  <c r="T58" i="19"/>
  <c r="S58" i="19"/>
  <c r="T57" i="19"/>
  <c r="S57" i="19"/>
  <c r="T56" i="19"/>
  <c r="S56" i="19"/>
  <c r="T55" i="19"/>
  <c r="S55" i="19"/>
  <c r="T54" i="19"/>
  <c r="S54" i="19"/>
  <c r="T53" i="19"/>
  <c r="S53" i="19"/>
  <c r="T52" i="19"/>
  <c r="S52" i="19"/>
  <c r="T51" i="19"/>
  <c r="S51" i="19"/>
  <c r="T50" i="19"/>
  <c r="S50" i="19"/>
  <c r="T49" i="19"/>
  <c r="S49" i="19"/>
  <c r="T48" i="19"/>
  <c r="S48" i="19"/>
  <c r="T47" i="19"/>
  <c r="S47" i="19"/>
  <c r="T46" i="19"/>
  <c r="S46" i="19"/>
  <c r="T45" i="19"/>
  <c r="S45" i="19"/>
  <c r="T44" i="19"/>
  <c r="S44" i="19"/>
  <c r="T43" i="19"/>
  <c r="S43" i="19"/>
  <c r="T42" i="19"/>
  <c r="S42" i="19"/>
  <c r="T41" i="19"/>
  <c r="S41" i="19"/>
  <c r="T40" i="19"/>
  <c r="S40" i="19"/>
  <c r="T39" i="19"/>
  <c r="S39" i="19"/>
  <c r="T38" i="19"/>
  <c r="S38" i="19"/>
  <c r="T37" i="19"/>
  <c r="S37" i="19"/>
  <c r="T36" i="19"/>
  <c r="S36" i="19"/>
  <c r="T35" i="19"/>
  <c r="S35" i="19"/>
  <c r="T34" i="19"/>
  <c r="S34" i="19"/>
  <c r="T33" i="19"/>
  <c r="S33" i="19"/>
  <c r="T32" i="19"/>
  <c r="S32" i="19"/>
  <c r="T31" i="19"/>
  <c r="S31" i="19"/>
  <c r="T30" i="19"/>
  <c r="S30" i="19"/>
  <c r="T29" i="19"/>
  <c r="S29" i="19"/>
  <c r="T28" i="19"/>
  <c r="S28" i="19"/>
  <c r="T27" i="19"/>
  <c r="S27" i="19"/>
  <c r="T26" i="19"/>
  <c r="S26" i="19"/>
  <c r="T25" i="19"/>
  <c r="S25" i="19"/>
  <c r="T24" i="19"/>
  <c r="S24" i="19"/>
  <c r="T23" i="19"/>
  <c r="S23" i="19"/>
  <c r="T22" i="19"/>
  <c r="S22" i="19"/>
  <c r="T21" i="19"/>
  <c r="S21" i="19"/>
  <c r="T20" i="19"/>
  <c r="S20" i="19"/>
  <c r="T19" i="19"/>
  <c r="S19" i="19"/>
  <c r="T18" i="19"/>
  <c r="S18" i="19"/>
  <c r="T17" i="19"/>
  <c r="S17" i="19"/>
  <c r="T16" i="19"/>
  <c r="S16" i="19"/>
  <c r="T15" i="19"/>
  <c r="S15" i="19"/>
  <c r="T14" i="19"/>
  <c r="S14" i="19"/>
  <c r="T13" i="19"/>
  <c r="S13" i="19"/>
  <c r="T12" i="19"/>
  <c r="S12" i="19"/>
  <c r="T11" i="19"/>
  <c r="S11" i="19"/>
  <c r="T10" i="19"/>
  <c r="S10" i="19"/>
  <c r="T9" i="19"/>
  <c r="S9" i="19"/>
  <c r="T8" i="19"/>
  <c r="S8" i="19"/>
  <c r="T7" i="19"/>
  <c r="T90" i="19" s="1"/>
  <c r="S7" i="19"/>
  <c r="S90" i="19" s="1"/>
  <c r="R90" i="18"/>
  <c r="Q90" i="18"/>
  <c r="P90" i="18"/>
  <c r="O90" i="18"/>
  <c r="N90" i="18"/>
  <c r="M90" i="18"/>
  <c r="L90" i="18"/>
  <c r="K90" i="18"/>
  <c r="J90" i="18"/>
  <c r="I90" i="18"/>
  <c r="H90" i="18"/>
  <c r="G90" i="18"/>
  <c r="F90" i="18"/>
  <c r="E90" i="18"/>
  <c r="T89" i="18"/>
  <c r="S89" i="18"/>
  <c r="T88" i="18"/>
  <c r="S88" i="18"/>
  <c r="T87" i="18"/>
  <c r="S87" i="18"/>
  <c r="T86" i="18"/>
  <c r="S86" i="18"/>
  <c r="T85" i="18"/>
  <c r="S85" i="18"/>
  <c r="T84" i="18"/>
  <c r="S84" i="18"/>
  <c r="T83" i="18"/>
  <c r="S83" i="18"/>
  <c r="T82" i="18"/>
  <c r="S82" i="18"/>
  <c r="T81" i="18"/>
  <c r="S81" i="18"/>
  <c r="T80" i="18"/>
  <c r="S80" i="18"/>
  <c r="T79" i="18"/>
  <c r="S79" i="18"/>
  <c r="T78" i="18"/>
  <c r="S78" i="18"/>
  <c r="T77" i="18"/>
  <c r="S77" i="18"/>
  <c r="T76" i="18"/>
  <c r="S76" i="18"/>
  <c r="T75" i="18"/>
  <c r="S75" i="18"/>
  <c r="T74" i="18"/>
  <c r="S74" i="18"/>
  <c r="T73" i="18"/>
  <c r="S73" i="18"/>
  <c r="T72" i="18"/>
  <c r="S72" i="18"/>
  <c r="T71" i="18"/>
  <c r="S71" i="18"/>
  <c r="T70" i="18"/>
  <c r="S70" i="18"/>
  <c r="T69" i="18"/>
  <c r="S69" i="18"/>
  <c r="T68" i="18"/>
  <c r="S68" i="18"/>
  <c r="T67" i="18"/>
  <c r="S67" i="18"/>
  <c r="T66" i="18"/>
  <c r="S66" i="18"/>
  <c r="T65" i="18"/>
  <c r="S65" i="18"/>
  <c r="T64" i="18"/>
  <c r="S64" i="18"/>
  <c r="T63" i="18"/>
  <c r="S63" i="18"/>
  <c r="T62" i="18"/>
  <c r="S62" i="18"/>
  <c r="T61" i="18"/>
  <c r="S61" i="18"/>
  <c r="T60" i="18"/>
  <c r="S60" i="18"/>
  <c r="T59" i="18"/>
  <c r="S59" i="18"/>
  <c r="T58" i="18"/>
  <c r="S58" i="18"/>
  <c r="T57" i="18"/>
  <c r="S57" i="18"/>
  <c r="T56" i="18"/>
  <c r="S56" i="18"/>
  <c r="T55" i="18"/>
  <c r="S55" i="18"/>
  <c r="T54" i="18"/>
  <c r="S54" i="18"/>
  <c r="T53" i="18"/>
  <c r="S53" i="18"/>
  <c r="T52" i="18"/>
  <c r="S52" i="18"/>
  <c r="T51" i="18"/>
  <c r="S51" i="18"/>
  <c r="T50" i="18"/>
  <c r="S50" i="18"/>
  <c r="T49" i="18"/>
  <c r="S49" i="18"/>
  <c r="T48" i="18"/>
  <c r="S48" i="18"/>
  <c r="T47" i="18"/>
  <c r="S47" i="18"/>
  <c r="T46" i="18"/>
  <c r="S46" i="18"/>
  <c r="T45" i="18"/>
  <c r="S45" i="18"/>
  <c r="T44" i="18"/>
  <c r="S44" i="18"/>
  <c r="T43" i="18"/>
  <c r="S43" i="18"/>
  <c r="T42" i="18"/>
  <c r="S42" i="18"/>
  <c r="T41" i="18"/>
  <c r="S41" i="18"/>
  <c r="T40" i="18"/>
  <c r="S40" i="18"/>
  <c r="T39" i="18"/>
  <c r="S39" i="18"/>
  <c r="T38" i="18"/>
  <c r="S38" i="18"/>
  <c r="T37" i="18"/>
  <c r="S37" i="18"/>
  <c r="T36" i="18"/>
  <c r="S36" i="18"/>
  <c r="T35" i="18"/>
  <c r="S35" i="18"/>
  <c r="T34" i="18"/>
  <c r="S34" i="18"/>
  <c r="T33" i="18"/>
  <c r="S33" i="18"/>
  <c r="T32" i="18"/>
  <c r="S32" i="18"/>
  <c r="T31" i="18"/>
  <c r="S31" i="18"/>
  <c r="T30" i="18"/>
  <c r="S30" i="18"/>
  <c r="T29" i="18"/>
  <c r="S29" i="18"/>
  <c r="T28" i="18"/>
  <c r="S28" i="18"/>
  <c r="T27" i="18"/>
  <c r="S27" i="18"/>
  <c r="T26" i="18"/>
  <c r="S26" i="18"/>
  <c r="T25" i="18"/>
  <c r="S25" i="18"/>
  <c r="T24" i="18"/>
  <c r="S24" i="18"/>
  <c r="T23" i="18"/>
  <c r="S23" i="18"/>
  <c r="T22" i="18"/>
  <c r="S22" i="18"/>
  <c r="T21" i="18"/>
  <c r="S21" i="18"/>
  <c r="T20" i="18"/>
  <c r="S20" i="18"/>
  <c r="T19" i="18"/>
  <c r="S19" i="18"/>
  <c r="T18" i="18"/>
  <c r="S18" i="18"/>
  <c r="T17" i="18"/>
  <c r="S17" i="18"/>
  <c r="T16" i="18"/>
  <c r="S16" i="18"/>
  <c r="T15" i="18"/>
  <c r="S15" i="18"/>
  <c r="T14" i="18"/>
  <c r="S14" i="18"/>
  <c r="T13" i="18"/>
  <c r="S13" i="18"/>
  <c r="T12" i="18"/>
  <c r="S12" i="18"/>
  <c r="T11" i="18"/>
  <c r="S11" i="18"/>
  <c r="T10" i="18"/>
  <c r="S10" i="18"/>
  <c r="T9" i="18"/>
  <c r="S9" i="18"/>
  <c r="T8" i="18"/>
  <c r="S8" i="18"/>
  <c r="T7" i="18"/>
  <c r="T90" i="18" s="1"/>
  <c r="S7" i="18"/>
  <c r="S90" i="18" s="1"/>
  <c r="R90" i="17"/>
  <c r="Q90" i="17"/>
  <c r="P90" i="17"/>
  <c r="O90" i="17"/>
  <c r="N90" i="17"/>
  <c r="M90" i="17"/>
  <c r="L90" i="17"/>
  <c r="K90" i="17"/>
  <c r="J90" i="17"/>
  <c r="I90" i="17"/>
  <c r="H90" i="17"/>
  <c r="G90" i="17"/>
  <c r="F90" i="17"/>
  <c r="E90" i="17"/>
  <c r="T89" i="17"/>
  <c r="S89" i="17"/>
  <c r="T88" i="17"/>
  <c r="S88" i="17"/>
  <c r="T87" i="17"/>
  <c r="S87" i="17"/>
  <c r="T86" i="17"/>
  <c r="S86" i="17"/>
  <c r="T85" i="17"/>
  <c r="S85" i="17"/>
  <c r="T84" i="17"/>
  <c r="S84" i="17"/>
  <c r="T83" i="17"/>
  <c r="S83" i="17"/>
  <c r="T82" i="17"/>
  <c r="S82" i="17"/>
  <c r="T81" i="17"/>
  <c r="S81" i="17"/>
  <c r="T80" i="17"/>
  <c r="S80" i="17"/>
  <c r="T79" i="17"/>
  <c r="S79" i="17"/>
  <c r="T78" i="17"/>
  <c r="S78" i="17"/>
  <c r="T77" i="17"/>
  <c r="S77" i="17"/>
  <c r="T76" i="17"/>
  <c r="S76" i="17"/>
  <c r="T75" i="17"/>
  <c r="S75" i="17"/>
  <c r="T74" i="17"/>
  <c r="S74" i="17"/>
  <c r="T73" i="17"/>
  <c r="S73" i="17"/>
  <c r="T72" i="17"/>
  <c r="S72" i="17"/>
  <c r="T71" i="17"/>
  <c r="S71" i="17"/>
  <c r="T70" i="17"/>
  <c r="S70" i="17"/>
  <c r="T69" i="17"/>
  <c r="S69" i="17"/>
  <c r="T68" i="17"/>
  <c r="S68" i="17"/>
  <c r="T67" i="17"/>
  <c r="S67" i="17"/>
  <c r="T66" i="17"/>
  <c r="S66" i="17"/>
  <c r="T65" i="17"/>
  <c r="S65" i="17"/>
  <c r="T64" i="17"/>
  <c r="S64" i="17"/>
  <c r="T63" i="17"/>
  <c r="S63" i="17"/>
  <c r="T62" i="17"/>
  <c r="S62" i="17"/>
  <c r="T61" i="17"/>
  <c r="S61" i="17"/>
  <c r="T60" i="17"/>
  <c r="S60" i="17"/>
  <c r="T59" i="17"/>
  <c r="S59" i="17"/>
  <c r="T58" i="17"/>
  <c r="S58" i="17"/>
  <c r="T57" i="17"/>
  <c r="S57" i="17"/>
  <c r="T56" i="17"/>
  <c r="S56" i="17"/>
  <c r="T55" i="17"/>
  <c r="S55" i="17"/>
  <c r="T54" i="17"/>
  <c r="S54" i="17"/>
  <c r="T53" i="17"/>
  <c r="S53" i="17"/>
  <c r="T52" i="17"/>
  <c r="S52" i="17"/>
  <c r="T51" i="17"/>
  <c r="S51" i="17"/>
  <c r="T50" i="17"/>
  <c r="S50" i="17"/>
  <c r="T49" i="17"/>
  <c r="S49" i="17"/>
  <c r="T48" i="17"/>
  <c r="S48" i="17"/>
  <c r="T47" i="17"/>
  <c r="S47" i="17"/>
  <c r="T46" i="17"/>
  <c r="S46" i="17"/>
  <c r="T45" i="17"/>
  <c r="S45" i="17"/>
  <c r="T44" i="17"/>
  <c r="S44" i="17"/>
  <c r="T43" i="17"/>
  <c r="S43" i="17"/>
  <c r="T42" i="17"/>
  <c r="S42" i="17"/>
  <c r="T41" i="17"/>
  <c r="S41" i="17"/>
  <c r="T40" i="17"/>
  <c r="S40" i="17"/>
  <c r="T39" i="17"/>
  <c r="S39" i="17"/>
  <c r="T38" i="17"/>
  <c r="S38" i="17"/>
  <c r="T37" i="17"/>
  <c r="S37" i="17"/>
  <c r="T36" i="17"/>
  <c r="S36" i="17"/>
  <c r="T35" i="17"/>
  <c r="S35" i="17"/>
  <c r="T34" i="17"/>
  <c r="S34" i="17"/>
  <c r="T33" i="17"/>
  <c r="S33" i="17"/>
  <c r="T32" i="17"/>
  <c r="S32" i="17"/>
  <c r="T31" i="17"/>
  <c r="S31" i="17"/>
  <c r="T30" i="17"/>
  <c r="S30" i="17"/>
  <c r="T29" i="17"/>
  <c r="S29" i="17"/>
  <c r="T28" i="17"/>
  <c r="S28" i="17"/>
  <c r="T27" i="17"/>
  <c r="S27" i="17"/>
  <c r="T26" i="17"/>
  <c r="S26" i="17"/>
  <c r="T25" i="17"/>
  <c r="S25" i="17"/>
  <c r="T24" i="17"/>
  <c r="S24" i="17"/>
  <c r="T23" i="17"/>
  <c r="S23" i="17"/>
  <c r="T22" i="17"/>
  <c r="S22" i="17"/>
  <c r="T21" i="17"/>
  <c r="S21" i="17"/>
  <c r="T20" i="17"/>
  <c r="S20" i="17"/>
  <c r="T19" i="17"/>
  <c r="S19" i="17"/>
  <c r="T18" i="17"/>
  <c r="S18" i="17"/>
  <c r="T17" i="17"/>
  <c r="S17" i="17"/>
  <c r="T16" i="17"/>
  <c r="S16" i="17"/>
  <c r="T15" i="17"/>
  <c r="S15" i="17"/>
  <c r="T14" i="17"/>
  <c r="S14" i="17"/>
  <c r="T13" i="17"/>
  <c r="S13" i="17"/>
  <c r="T12" i="17"/>
  <c r="S12" i="17"/>
  <c r="T11" i="17"/>
  <c r="S11" i="17"/>
  <c r="T10" i="17"/>
  <c r="S10" i="17"/>
  <c r="T9" i="17"/>
  <c r="S9" i="17"/>
  <c r="T8" i="17"/>
  <c r="S8" i="17"/>
  <c r="T7" i="17"/>
  <c r="T90" i="17" s="1"/>
  <c r="S7" i="17"/>
  <c r="S90" i="17" s="1"/>
  <c r="R90" i="16"/>
  <c r="Q90" i="16"/>
  <c r="P90" i="16"/>
  <c r="O90" i="16"/>
  <c r="N90" i="16"/>
  <c r="M90" i="16"/>
  <c r="L90" i="16"/>
  <c r="K90" i="16"/>
  <c r="J90" i="16"/>
  <c r="I90" i="16"/>
  <c r="H90" i="16"/>
  <c r="G90" i="16"/>
  <c r="F90" i="16"/>
  <c r="E90" i="16"/>
  <c r="T89" i="16"/>
  <c r="S89" i="16"/>
  <c r="T88" i="16"/>
  <c r="S88" i="16"/>
  <c r="T87" i="16"/>
  <c r="S87" i="16"/>
  <c r="T86" i="16"/>
  <c r="S86" i="16"/>
  <c r="T85" i="16"/>
  <c r="S85" i="16"/>
  <c r="T84" i="16"/>
  <c r="S84" i="16"/>
  <c r="T83" i="16"/>
  <c r="S83" i="16"/>
  <c r="T82" i="16"/>
  <c r="S82" i="16"/>
  <c r="T81" i="16"/>
  <c r="S81" i="16"/>
  <c r="T80" i="16"/>
  <c r="S80" i="16"/>
  <c r="T79" i="16"/>
  <c r="S79" i="16"/>
  <c r="T78" i="16"/>
  <c r="S78" i="16"/>
  <c r="T77" i="16"/>
  <c r="S77" i="16"/>
  <c r="T76" i="16"/>
  <c r="S76" i="16"/>
  <c r="T75" i="16"/>
  <c r="S75" i="16"/>
  <c r="T74" i="16"/>
  <c r="S74" i="16"/>
  <c r="T73" i="16"/>
  <c r="S73" i="16"/>
  <c r="T72" i="16"/>
  <c r="S72" i="16"/>
  <c r="T71" i="16"/>
  <c r="S71" i="16"/>
  <c r="T70" i="16"/>
  <c r="S70" i="16"/>
  <c r="T69" i="16"/>
  <c r="S69" i="16"/>
  <c r="T68" i="16"/>
  <c r="S68" i="16"/>
  <c r="T67" i="16"/>
  <c r="S67" i="16"/>
  <c r="T66" i="16"/>
  <c r="S66" i="16"/>
  <c r="T65" i="16"/>
  <c r="S65" i="16"/>
  <c r="T64" i="16"/>
  <c r="S64" i="16"/>
  <c r="T63" i="16"/>
  <c r="S63" i="16"/>
  <c r="T62" i="16"/>
  <c r="S62" i="16"/>
  <c r="T61" i="16"/>
  <c r="S61" i="16"/>
  <c r="T60" i="16"/>
  <c r="S60" i="16"/>
  <c r="T59" i="16"/>
  <c r="S59" i="16"/>
  <c r="T58" i="16"/>
  <c r="S58" i="16"/>
  <c r="T57" i="16"/>
  <c r="S57" i="16"/>
  <c r="T56" i="16"/>
  <c r="S56" i="16"/>
  <c r="T55" i="16"/>
  <c r="S55" i="16"/>
  <c r="T54" i="16"/>
  <c r="S54" i="16"/>
  <c r="T53" i="16"/>
  <c r="S53" i="16"/>
  <c r="T52" i="16"/>
  <c r="S52" i="16"/>
  <c r="T51" i="16"/>
  <c r="S51" i="16"/>
  <c r="T50" i="16"/>
  <c r="S50" i="16"/>
  <c r="T49" i="16"/>
  <c r="S49" i="16"/>
  <c r="T48" i="16"/>
  <c r="S48" i="16"/>
  <c r="T47" i="16"/>
  <c r="S47" i="16"/>
  <c r="T46" i="16"/>
  <c r="S46" i="16"/>
  <c r="T45" i="16"/>
  <c r="S45" i="16"/>
  <c r="T44" i="16"/>
  <c r="S44" i="16"/>
  <c r="T43" i="16"/>
  <c r="S43" i="16"/>
  <c r="T42" i="16"/>
  <c r="S42" i="16"/>
  <c r="T41" i="16"/>
  <c r="S41" i="16"/>
  <c r="T40" i="16"/>
  <c r="S40" i="16"/>
  <c r="T39" i="16"/>
  <c r="S39" i="16"/>
  <c r="T38" i="16"/>
  <c r="S38" i="16"/>
  <c r="T37" i="16"/>
  <c r="S37" i="16"/>
  <c r="T36" i="16"/>
  <c r="S36" i="16"/>
  <c r="T35" i="16"/>
  <c r="S35" i="16"/>
  <c r="T34" i="16"/>
  <c r="S34" i="16"/>
  <c r="T33" i="16"/>
  <c r="S33" i="16"/>
  <c r="T32" i="16"/>
  <c r="S32" i="16"/>
  <c r="T31" i="16"/>
  <c r="S31" i="16"/>
  <c r="T30" i="16"/>
  <c r="S30" i="16"/>
  <c r="T29" i="16"/>
  <c r="S29" i="16"/>
  <c r="T28" i="16"/>
  <c r="S28" i="16"/>
  <c r="T27" i="16"/>
  <c r="S27" i="16"/>
  <c r="T26" i="16"/>
  <c r="S26" i="16"/>
  <c r="T25" i="16"/>
  <c r="S25" i="16"/>
  <c r="T24" i="16"/>
  <c r="S24" i="16"/>
  <c r="T23" i="16"/>
  <c r="S23" i="16"/>
  <c r="T22" i="16"/>
  <c r="S22" i="16"/>
  <c r="T21" i="16"/>
  <c r="S21" i="16"/>
  <c r="T20" i="16"/>
  <c r="S20" i="16"/>
  <c r="T19" i="16"/>
  <c r="S19" i="16"/>
  <c r="T18" i="16"/>
  <c r="S18" i="16"/>
  <c r="T17" i="16"/>
  <c r="S17" i="16"/>
  <c r="T16" i="16"/>
  <c r="S16" i="16"/>
  <c r="T15" i="16"/>
  <c r="S15" i="16"/>
  <c r="T14" i="16"/>
  <c r="S14" i="16"/>
  <c r="T13" i="16"/>
  <c r="S13" i="16"/>
  <c r="T12" i="16"/>
  <c r="S12" i="16"/>
  <c r="T11" i="16"/>
  <c r="S11" i="16"/>
  <c r="T10" i="16"/>
  <c r="S10" i="16"/>
  <c r="T9" i="16"/>
  <c r="S9" i="16"/>
  <c r="T8" i="16"/>
  <c r="S8" i="16"/>
  <c r="T7" i="16"/>
  <c r="T90" i="16" s="1"/>
  <c r="S7" i="16"/>
  <c r="S90" i="16" s="1"/>
  <c r="R90" i="15"/>
  <c r="Q90" i="15"/>
  <c r="P90" i="15"/>
  <c r="O90" i="15"/>
  <c r="N90" i="15"/>
  <c r="M90" i="15"/>
  <c r="L90" i="15"/>
  <c r="K90" i="15"/>
  <c r="J90" i="15"/>
  <c r="I90" i="15"/>
  <c r="H90" i="15"/>
  <c r="G90" i="15"/>
  <c r="F90" i="15"/>
  <c r="E90" i="15"/>
  <c r="D90" i="15"/>
  <c r="C90" i="15"/>
  <c r="T89" i="15"/>
  <c r="S89" i="15"/>
  <c r="T88" i="15"/>
  <c r="S88" i="15"/>
  <c r="T87" i="15"/>
  <c r="S87" i="15"/>
  <c r="T86" i="15"/>
  <c r="S86" i="15"/>
  <c r="T85" i="15"/>
  <c r="S85" i="15"/>
  <c r="T84" i="15"/>
  <c r="S84" i="15"/>
  <c r="T83" i="15"/>
  <c r="S83" i="15"/>
  <c r="T82" i="15"/>
  <c r="S82" i="15"/>
  <c r="T81" i="15"/>
  <c r="S81" i="15"/>
  <c r="T80" i="15"/>
  <c r="S80" i="15"/>
  <c r="T79" i="15"/>
  <c r="S79" i="15"/>
  <c r="T78" i="15"/>
  <c r="S78" i="15"/>
  <c r="T77" i="15"/>
  <c r="S77" i="15"/>
  <c r="T76" i="15"/>
  <c r="S76" i="15"/>
  <c r="T75" i="15"/>
  <c r="S75" i="15"/>
  <c r="T74" i="15"/>
  <c r="S74" i="15"/>
  <c r="T73" i="15"/>
  <c r="S73" i="15"/>
  <c r="T72" i="15"/>
  <c r="S72" i="15"/>
  <c r="T71" i="15"/>
  <c r="S71" i="15"/>
  <c r="T70" i="15"/>
  <c r="S70" i="15"/>
  <c r="T69" i="15"/>
  <c r="S69" i="15"/>
  <c r="T68" i="15"/>
  <c r="S68" i="15"/>
  <c r="T67" i="15"/>
  <c r="S67" i="15"/>
  <c r="T66" i="15"/>
  <c r="S66" i="15"/>
  <c r="T65" i="15"/>
  <c r="S65" i="15"/>
  <c r="T64" i="15"/>
  <c r="S64" i="15"/>
  <c r="T63" i="15"/>
  <c r="S63" i="15"/>
  <c r="T62" i="15"/>
  <c r="S62" i="15"/>
  <c r="T61" i="15"/>
  <c r="S61" i="15"/>
  <c r="T60" i="15"/>
  <c r="S60" i="15"/>
  <c r="T59" i="15"/>
  <c r="S59" i="15"/>
  <c r="T58" i="15"/>
  <c r="S58" i="15"/>
  <c r="T57" i="15"/>
  <c r="S57" i="15"/>
  <c r="T56" i="15"/>
  <c r="S56" i="15"/>
  <c r="T55" i="15"/>
  <c r="S55" i="15"/>
  <c r="T54" i="15"/>
  <c r="S54" i="15"/>
  <c r="T53" i="15"/>
  <c r="S53" i="15"/>
  <c r="T52" i="15"/>
  <c r="S52" i="15"/>
  <c r="T51" i="15"/>
  <c r="S51" i="15"/>
  <c r="T50" i="15"/>
  <c r="S50" i="15"/>
  <c r="T49" i="15"/>
  <c r="S49" i="15"/>
  <c r="T48" i="15"/>
  <c r="S48" i="15"/>
  <c r="T47" i="15"/>
  <c r="S47" i="15"/>
  <c r="T46" i="15"/>
  <c r="S46" i="15"/>
  <c r="T45" i="15"/>
  <c r="S45" i="15"/>
  <c r="T44" i="15"/>
  <c r="S44" i="15"/>
  <c r="T43" i="15"/>
  <c r="S43" i="15"/>
  <c r="T42" i="15"/>
  <c r="S42" i="15"/>
  <c r="T41" i="15"/>
  <c r="S41" i="15"/>
  <c r="T40" i="15"/>
  <c r="S40" i="15"/>
  <c r="T39" i="15"/>
  <c r="S39" i="15"/>
  <c r="T38" i="15"/>
  <c r="S38" i="15"/>
  <c r="T37" i="15"/>
  <c r="S37" i="15"/>
  <c r="T36" i="15"/>
  <c r="S36" i="15"/>
  <c r="T35" i="15"/>
  <c r="S35" i="15"/>
  <c r="T34" i="15"/>
  <c r="S34" i="15"/>
  <c r="T33" i="15"/>
  <c r="S33" i="15"/>
  <c r="T32" i="15"/>
  <c r="S32" i="15"/>
  <c r="T31" i="15"/>
  <c r="S31" i="15"/>
  <c r="T30" i="15"/>
  <c r="S30" i="15"/>
  <c r="T29" i="15"/>
  <c r="S29" i="15"/>
  <c r="T28" i="15"/>
  <c r="S28" i="15"/>
  <c r="T27" i="15"/>
  <c r="S27" i="15"/>
  <c r="T26" i="15"/>
  <c r="S26" i="15"/>
  <c r="T25" i="15"/>
  <c r="S25" i="15"/>
  <c r="T24" i="15"/>
  <c r="S24" i="15"/>
  <c r="T23" i="15"/>
  <c r="S23" i="15"/>
  <c r="T22" i="15"/>
  <c r="S22" i="15"/>
  <c r="T21" i="15"/>
  <c r="S21" i="15"/>
  <c r="T20" i="15"/>
  <c r="S20" i="15"/>
  <c r="T19" i="15"/>
  <c r="S19" i="15"/>
  <c r="T18" i="15"/>
  <c r="S18" i="15"/>
  <c r="T17" i="15"/>
  <c r="S17" i="15"/>
  <c r="T16" i="15"/>
  <c r="S16" i="15"/>
  <c r="T15" i="15"/>
  <c r="S15" i="15"/>
  <c r="T14" i="15"/>
  <c r="S14" i="15"/>
  <c r="T13" i="15"/>
  <c r="S13" i="15"/>
  <c r="T12" i="15"/>
  <c r="S12" i="15"/>
  <c r="T11" i="15"/>
  <c r="S11" i="15"/>
  <c r="T10" i="15"/>
  <c r="S10" i="15"/>
  <c r="T9" i="15"/>
  <c r="S9" i="15"/>
  <c r="T8" i="15"/>
  <c r="S8" i="15"/>
  <c r="T7" i="15"/>
  <c r="T90" i="15" s="1"/>
  <c r="S7" i="15"/>
  <c r="R90" i="14"/>
  <c r="Q90" i="14"/>
  <c r="P90" i="14"/>
  <c r="O90" i="14"/>
  <c r="N90" i="14"/>
  <c r="M90" i="14"/>
  <c r="L90" i="14"/>
  <c r="K90" i="14"/>
  <c r="J90" i="14"/>
  <c r="I90" i="14"/>
  <c r="H90" i="14"/>
  <c r="G90" i="14"/>
  <c r="F90" i="14"/>
  <c r="E90" i="14"/>
  <c r="T89" i="14"/>
  <c r="S89" i="14"/>
  <c r="T88" i="14"/>
  <c r="S88" i="14"/>
  <c r="T87" i="14"/>
  <c r="S87" i="14"/>
  <c r="T86" i="14"/>
  <c r="S86" i="14"/>
  <c r="T85" i="14"/>
  <c r="S85" i="14"/>
  <c r="T84" i="14"/>
  <c r="S84" i="14"/>
  <c r="T83" i="14"/>
  <c r="S83" i="14"/>
  <c r="T82" i="14"/>
  <c r="S82" i="14"/>
  <c r="T81" i="14"/>
  <c r="S81" i="14"/>
  <c r="T80" i="14"/>
  <c r="S80" i="14"/>
  <c r="T79" i="14"/>
  <c r="S79" i="14"/>
  <c r="T78" i="14"/>
  <c r="S78" i="14"/>
  <c r="T77" i="14"/>
  <c r="S77" i="14"/>
  <c r="T76" i="14"/>
  <c r="S76" i="14"/>
  <c r="T75" i="14"/>
  <c r="S75" i="14"/>
  <c r="T74" i="14"/>
  <c r="S74" i="14"/>
  <c r="T73" i="14"/>
  <c r="S73" i="14"/>
  <c r="T72" i="14"/>
  <c r="S72" i="14"/>
  <c r="T71" i="14"/>
  <c r="S71" i="14"/>
  <c r="T70" i="14"/>
  <c r="S70" i="14"/>
  <c r="T69" i="14"/>
  <c r="S69" i="14"/>
  <c r="T68" i="14"/>
  <c r="S68" i="14"/>
  <c r="T67" i="14"/>
  <c r="S67" i="14"/>
  <c r="T66" i="14"/>
  <c r="S66" i="14"/>
  <c r="T65" i="14"/>
  <c r="S65" i="14"/>
  <c r="T64" i="14"/>
  <c r="S64" i="14"/>
  <c r="T63" i="14"/>
  <c r="S63" i="14"/>
  <c r="T62" i="14"/>
  <c r="S62" i="14"/>
  <c r="T61" i="14"/>
  <c r="S61" i="14"/>
  <c r="T60" i="14"/>
  <c r="S60" i="14"/>
  <c r="T59" i="14"/>
  <c r="S59" i="14"/>
  <c r="T58" i="14"/>
  <c r="S58" i="14"/>
  <c r="T57" i="14"/>
  <c r="S57" i="14"/>
  <c r="T56" i="14"/>
  <c r="S56" i="14"/>
  <c r="T55" i="14"/>
  <c r="S55" i="14"/>
  <c r="T54" i="14"/>
  <c r="S54" i="14"/>
  <c r="T53" i="14"/>
  <c r="S53" i="14"/>
  <c r="T52" i="14"/>
  <c r="S52" i="14"/>
  <c r="T51" i="14"/>
  <c r="S51" i="14"/>
  <c r="T50" i="14"/>
  <c r="S50" i="14"/>
  <c r="T49" i="14"/>
  <c r="S49" i="14"/>
  <c r="T48" i="14"/>
  <c r="S48" i="14"/>
  <c r="T47" i="14"/>
  <c r="S47" i="14"/>
  <c r="T46" i="14"/>
  <c r="S46" i="14"/>
  <c r="T45" i="14"/>
  <c r="S45" i="14"/>
  <c r="T44" i="14"/>
  <c r="S44" i="14"/>
  <c r="T43" i="14"/>
  <c r="S43" i="14"/>
  <c r="T42" i="14"/>
  <c r="S42" i="14"/>
  <c r="T41" i="14"/>
  <c r="S41" i="14"/>
  <c r="T40" i="14"/>
  <c r="S40" i="14"/>
  <c r="T39" i="14"/>
  <c r="S39" i="14"/>
  <c r="T38" i="14"/>
  <c r="S38" i="14"/>
  <c r="T37" i="14"/>
  <c r="S37" i="14"/>
  <c r="T36" i="14"/>
  <c r="S36" i="14"/>
  <c r="T35" i="14"/>
  <c r="S35" i="14"/>
  <c r="T34" i="14"/>
  <c r="S34" i="14"/>
  <c r="T33" i="14"/>
  <c r="S33" i="14"/>
  <c r="T32" i="14"/>
  <c r="S32" i="14"/>
  <c r="T31" i="14"/>
  <c r="S31" i="14"/>
  <c r="T30" i="14"/>
  <c r="S30" i="14"/>
  <c r="T29" i="14"/>
  <c r="S29" i="14"/>
  <c r="T28" i="14"/>
  <c r="S28" i="14"/>
  <c r="T27" i="14"/>
  <c r="S27" i="14"/>
  <c r="T26" i="14"/>
  <c r="S26" i="14"/>
  <c r="T25" i="14"/>
  <c r="S25" i="14"/>
  <c r="T24" i="14"/>
  <c r="S24" i="14"/>
  <c r="T23" i="14"/>
  <c r="S23" i="14"/>
  <c r="T22" i="14"/>
  <c r="S22" i="14"/>
  <c r="T21" i="14"/>
  <c r="S21" i="14"/>
  <c r="T20" i="14"/>
  <c r="S20" i="14"/>
  <c r="T19" i="14"/>
  <c r="S19" i="14"/>
  <c r="T18" i="14"/>
  <c r="S18" i="14"/>
  <c r="T17" i="14"/>
  <c r="S17" i="14"/>
  <c r="T16" i="14"/>
  <c r="S16" i="14"/>
  <c r="T15" i="14"/>
  <c r="S15" i="14"/>
  <c r="T14" i="14"/>
  <c r="S14" i="14"/>
  <c r="T13" i="14"/>
  <c r="S13" i="14"/>
  <c r="T12" i="14"/>
  <c r="S12" i="14"/>
  <c r="T11" i="14"/>
  <c r="S11" i="14"/>
  <c r="T10" i="14"/>
  <c r="S10" i="14"/>
  <c r="T9" i="14"/>
  <c r="S9" i="14"/>
  <c r="T8" i="14"/>
  <c r="S8" i="14"/>
  <c r="T7" i="14"/>
  <c r="T90" i="14" s="1"/>
  <c r="S7" i="14"/>
  <c r="S90" i="14" s="1"/>
  <c r="R90" i="13"/>
  <c r="Q90" i="13"/>
  <c r="P90" i="13"/>
  <c r="O90" i="13"/>
  <c r="N90" i="13"/>
  <c r="M90" i="13"/>
  <c r="L90" i="13"/>
  <c r="K90" i="13"/>
  <c r="J90" i="13"/>
  <c r="I90" i="13"/>
  <c r="H90" i="13"/>
  <c r="G90" i="13"/>
  <c r="F90" i="13"/>
  <c r="E90" i="13"/>
  <c r="T89" i="13"/>
  <c r="S89" i="13"/>
  <c r="T88" i="13"/>
  <c r="S88" i="13"/>
  <c r="T87" i="13"/>
  <c r="S87" i="13"/>
  <c r="T86" i="13"/>
  <c r="S86" i="13"/>
  <c r="T85" i="13"/>
  <c r="S85" i="13"/>
  <c r="T84" i="13"/>
  <c r="S84" i="13"/>
  <c r="T83" i="13"/>
  <c r="S83" i="13"/>
  <c r="T82" i="13"/>
  <c r="S82" i="13"/>
  <c r="T81" i="13"/>
  <c r="S81" i="13"/>
  <c r="T80" i="13"/>
  <c r="S80" i="13"/>
  <c r="T79" i="13"/>
  <c r="S79" i="13"/>
  <c r="T78" i="13"/>
  <c r="S78" i="13"/>
  <c r="T77" i="13"/>
  <c r="S77" i="13"/>
  <c r="T76" i="13"/>
  <c r="S76" i="13"/>
  <c r="T75" i="13"/>
  <c r="S75" i="13"/>
  <c r="T74" i="13"/>
  <c r="S74" i="13"/>
  <c r="T73" i="13"/>
  <c r="S73" i="13"/>
  <c r="T72" i="13"/>
  <c r="S72" i="13"/>
  <c r="T71" i="13"/>
  <c r="S71" i="13"/>
  <c r="T70" i="13"/>
  <c r="S70" i="13"/>
  <c r="T69" i="13"/>
  <c r="S69" i="13"/>
  <c r="T68" i="13"/>
  <c r="S68" i="13"/>
  <c r="T67" i="13"/>
  <c r="S67" i="13"/>
  <c r="T66" i="13"/>
  <c r="S66" i="13"/>
  <c r="T65" i="13"/>
  <c r="S65" i="13"/>
  <c r="T64" i="13"/>
  <c r="S64" i="13"/>
  <c r="T63" i="13"/>
  <c r="S63" i="13"/>
  <c r="T62" i="13"/>
  <c r="S62" i="13"/>
  <c r="T61" i="13"/>
  <c r="S61" i="13"/>
  <c r="T60" i="13"/>
  <c r="S60" i="13"/>
  <c r="T59" i="13"/>
  <c r="S59" i="13"/>
  <c r="T58" i="13"/>
  <c r="S58" i="13"/>
  <c r="T57" i="13"/>
  <c r="S57" i="13"/>
  <c r="T56" i="13"/>
  <c r="S56" i="13"/>
  <c r="T55" i="13"/>
  <c r="S55" i="13"/>
  <c r="T54" i="13"/>
  <c r="S54" i="13"/>
  <c r="T53" i="13"/>
  <c r="S53" i="13"/>
  <c r="T52" i="13"/>
  <c r="S52" i="13"/>
  <c r="T51" i="13"/>
  <c r="S51" i="13"/>
  <c r="T50" i="13"/>
  <c r="S50" i="13"/>
  <c r="T49" i="13"/>
  <c r="S49" i="13"/>
  <c r="T48" i="13"/>
  <c r="S48" i="13"/>
  <c r="T47" i="13"/>
  <c r="S47" i="13"/>
  <c r="T46" i="13"/>
  <c r="S46" i="13"/>
  <c r="T45" i="13"/>
  <c r="S45" i="13"/>
  <c r="T44" i="13"/>
  <c r="S44" i="13"/>
  <c r="T43" i="13"/>
  <c r="S43" i="13"/>
  <c r="T42" i="13"/>
  <c r="S42" i="13"/>
  <c r="T41" i="13"/>
  <c r="S41" i="13"/>
  <c r="T40" i="13"/>
  <c r="S40" i="13"/>
  <c r="T39" i="13"/>
  <c r="S39" i="13"/>
  <c r="T38" i="13"/>
  <c r="S38" i="13"/>
  <c r="T37" i="13"/>
  <c r="S37" i="13"/>
  <c r="T36" i="13"/>
  <c r="S36" i="13"/>
  <c r="T35" i="13"/>
  <c r="S35" i="13"/>
  <c r="T34" i="13"/>
  <c r="S34" i="13"/>
  <c r="T33" i="13"/>
  <c r="S33" i="13"/>
  <c r="T32" i="13"/>
  <c r="S32" i="13"/>
  <c r="T31" i="13"/>
  <c r="S31" i="13"/>
  <c r="T30" i="13"/>
  <c r="S30" i="13"/>
  <c r="T29" i="13"/>
  <c r="S29" i="13"/>
  <c r="T28" i="13"/>
  <c r="S28" i="13"/>
  <c r="T27" i="13"/>
  <c r="S27" i="13"/>
  <c r="T26" i="13"/>
  <c r="S26" i="13"/>
  <c r="T25" i="13"/>
  <c r="S25" i="13"/>
  <c r="T24" i="13"/>
  <c r="S24" i="13"/>
  <c r="T23" i="13"/>
  <c r="S23" i="13"/>
  <c r="T22" i="13"/>
  <c r="S22" i="13"/>
  <c r="T21" i="13"/>
  <c r="S21" i="13"/>
  <c r="T20" i="13"/>
  <c r="S20" i="13"/>
  <c r="T19" i="13"/>
  <c r="S19" i="13"/>
  <c r="T18" i="13"/>
  <c r="S18" i="13"/>
  <c r="T17" i="13"/>
  <c r="S17" i="13"/>
  <c r="T16" i="13"/>
  <c r="S16" i="13"/>
  <c r="T15" i="13"/>
  <c r="S15" i="13"/>
  <c r="T14" i="13"/>
  <c r="S14" i="13"/>
  <c r="T13" i="13"/>
  <c r="S13" i="13"/>
  <c r="T12" i="13"/>
  <c r="S12" i="13"/>
  <c r="T11" i="13"/>
  <c r="S11" i="13"/>
  <c r="T10" i="13"/>
  <c r="S10" i="13"/>
  <c r="T9" i="13"/>
  <c r="S9" i="13"/>
  <c r="T8" i="13"/>
  <c r="S8" i="13"/>
  <c r="T7" i="13"/>
  <c r="T90" i="13" s="1"/>
  <c r="S7" i="13"/>
  <c r="S90" i="13" s="1"/>
  <c r="R90" i="12"/>
  <c r="Q90" i="12"/>
  <c r="P90" i="12"/>
  <c r="O90" i="12"/>
  <c r="N90" i="12"/>
  <c r="M90" i="12"/>
  <c r="L90" i="12"/>
  <c r="K90" i="12"/>
  <c r="J90" i="12"/>
  <c r="I90" i="12"/>
  <c r="H90" i="12"/>
  <c r="G90" i="12"/>
  <c r="F90" i="12"/>
  <c r="E90" i="12"/>
  <c r="T89" i="12"/>
  <c r="S89" i="12"/>
  <c r="T88" i="12"/>
  <c r="S88" i="12"/>
  <c r="T87" i="12"/>
  <c r="S87" i="12"/>
  <c r="T86" i="12"/>
  <c r="S86" i="12"/>
  <c r="T85" i="12"/>
  <c r="S85" i="12"/>
  <c r="T84" i="12"/>
  <c r="S84" i="12"/>
  <c r="T83" i="12"/>
  <c r="S83" i="12"/>
  <c r="T82" i="12"/>
  <c r="S82" i="12"/>
  <c r="T81" i="12"/>
  <c r="S81" i="12"/>
  <c r="T80" i="12"/>
  <c r="S80" i="12"/>
  <c r="T79" i="12"/>
  <c r="S79" i="12"/>
  <c r="T78" i="12"/>
  <c r="S78" i="12"/>
  <c r="T77" i="12"/>
  <c r="S77" i="12"/>
  <c r="T76" i="12"/>
  <c r="S76" i="12"/>
  <c r="T75" i="12"/>
  <c r="S75" i="12"/>
  <c r="T74" i="12"/>
  <c r="S74" i="12"/>
  <c r="T73" i="12"/>
  <c r="S73" i="12"/>
  <c r="T72" i="12"/>
  <c r="S72" i="12"/>
  <c r="T71" i="12"/>
  <c r="S71" i="12"/>
  <c r="T70" i="12"/>
  <c r="S70" i="12"/>
  <c r="T69" i="12"/>
  <c r="S69" i="12"/>
  <c r="T68" i="12"/>
  <c r="S68" i="12"/>
  <c r="T67" i="12"/>
  <c r="S67" i="12"/>
  <c r="T66" i="12"/>
  <c r="S66" i="12"/>
  <c r="T65" i="12"/>
  <c r="S65" i="12"/>
  <c r="T64" i="12"/>
  <c r="S64" i="12"/>
  <c r="T63" i="12"/>
  <c r="S63" i="12"/>
  <c r="T62" i="12"/>
  <c r="S62" i="12"/>
  <c r="T61" i="12"/>
  <c r="S61" i="12"/>
  <c r="T60" i="12"/>
  <c r="S60" i="12"/>
  <c r="T59" i="12"/>
  <c r="S59" i="12"/>
  <c r="T58" i="12"/>
  <c r="S58" i="12"/>
  <c r="T57" i="12"/>
  <c r="S57" i="12"/>
  <c r="T56" i="12"/>
  <c r="S56" i="12"/>
  <c r="T55" i="12"/>
  <c r="S55" i="12"/>
  <c r="T54" i="12"/>
  <c r="S54" i="12"/>
  <c r="T53" i="12"/>
  <c r="S53" i="12"/>
  <c r="T52" i="12"/>
  <c r="S52" i="12"/>
  <c r="T51" i="12"/>
  <c r="S51" i="12"/>
  <c r="T50" i="12"/>
  <c r="S50" i="12"/>
  <c r="T49" i="12"/>
  <c r="S49" i="12"/>
  <c r="T48" i="12"/>
  <c r="S48" i="12"/>
  <c r="T47" i="12"/>
  <c r="S47" i="12"/>
  <c r="T46" i="12"/>
  <c r="S46" i="12"/>
  <c r="T45" i="12"/>
  <c r="S45" i="12"/>
  <c r="T44" i="12"/>
  <c r="S44" i="12"/>
  <c r="T43" i="12"/>
  <c r="S43" i="12"/>
  <c r="T42" i="12"/>
  <c r="S42" i="12"/>
  <c r="T41" i="12"/>
  <c r="S41" i="12"/>
  <c r="T40" i="12"/>
  <c r="S40" i="12"/>
  <c r="T39" i="12"/>
  <c r="S39" i="12"/>
  <c r="T38" i="12"/>
  <c r="S38" i="12"/>
  <c r="T37" i="12"/>
  <c r="S37" i="12"/>
  <c r="T36" i="12"/>
  <c r="S36" i="12"/>
  <c r="T35" i="12"/>
  <c r="S35" i="12"/>
  <c r="T34" i="12"/>
  <c r="S34" i="12"/>
  <c r="T33" i="12"/>
  <c r="S33" i="12"/>
  <c r="T32" i="12"/>
  <c r="S32" i="12"/>
  <c r="T31" i="12"/>
  <c r="S31" i="12"/>
  <c r="T30" i="12"/>
  <c r="S30" i="12"/>
  <c r="T29" i="12"/>
  <c r="S29" i="12"/>
  <c r="T28" i="12"/>
  <c r="S28" i="12"/>
  <c r="T27" i="12"/>
  <c r="S27" i="12"/>
  <c r="T26" i="12"/>
  <c r="S26" i="12"/>
  <c r="T25" i="12"/>
  <c r="S25" i="12"/>
  <c r="T24" i="12"/>
  <c r="S24" i="12"/>
  <c r="T23" i="12"/>
  <c r="S23" i="12"/>
  <c r="T22" i="12"/>
  <c r="S22" i="12"/>
  <c r="T21" i="12"/>
  <c r="S21" i="12"/>
  <c r="T20" i="12"/>
  <c r="S20" i="12"/>
  <c r="T19" i="12"/>
  <c r="S19" i="12"/>
  <c r="T18" i="12"/>
  <c r="S18" i="12"/>
  <c r="T17" i="12"/>
  <c r="S17" i="12"/>
  <c r="T16" i="12"/>
  <c r="S16" i="12"/>
  <c r="T15" i="12"/>
  <c r="S15" i="12"/>
  <c r="T14" i="12"/>
  <c r="S14" i="12"/>
  <c r="T13" i="12"/>
  <c r="S13" i="12"/>
  <c r="T12" i="12"/>
  <c r="S12" i="12"/>
  <c r="T11" i="12"/>
  <c r="S11" i="12"/>
  <c r="T10" i="12"/>
  <c r="S10" i="12"/>
  <c r="T9" i="12"/>
  <c r="S9" i="12"/>
  <c r="T8" i="12"/>
  <c r="S8" i="12"/>
  <c r="T7" i="12"/>
  <c r="T90" i="12" s="1"/>
  <c r="S7" i="12"/>
  <c r="S90" i="12" s="1"/>
  <c r="R90" i="11"/>
  <c r="Q90" i="11"/>
  <c r="P90" i="11"/>
  <c r="O90" i="11"/>
  <c r="N90" i="11"/>
  <c r="M90" i="11"/>
  <c r="L90" i="11"/>
  <c r="K90" i="11"/>
  <c r="J90" i="11"/>
  <c r="I90" i="11"/>
  <c r="H90" i="11"/>
  <c r="G90" i="11"/>
  <c r="F90" i="11"/>
  <c r="E90" i="11"/>
  <c r="T89" i="11"/>
  <c r="S89" i="11"/>
  <c r="T88" i="11"/>
  <c r="S88" i="11"/>
  <c r="T87" i="11"/>
  <c r="S87" i="11"/>
  <c r="T86" i="11"/>
  <c r="S86" i="11"/>
  <c r="T85" i="11"/>
  <c r="S85" i="11"/>
  <c r="T84" i="11"/>
  <c r="S84" i="11"/>
  <c r="T83" i="11"/>
  <c r="S83" i="11"/>
  <c r="T82" i="11"/>
  <c r="S82" i="11"/>
  <c r="T81" i="11"/>
  <c r="S81" i="11"/>
  <c r="T80" i="11"/>
  <c r="S80" i="11"/>
  <c r="T79" i="11"/>
  <c r="S79" i="11"/>
  <c r="T78" i="11"/>
  <c r="S78" i="11"/>
  <c r="T77" i="11"/>
  <c r="S77" i="11"/>
  <c r="T76" i="11"/>
  <c r="S76" i="11"/>
  <c r="T75" i="11"/>
  <c r="S75" i="11"/>
  <c r="T74" i="11"/>
  <c r="S74" i="11"/>
  <c r="T73" i="11"/>
  <c r="S73" i="11"/>
  <c r="T72" i="11"/>
  <c r="S72" i="11"/>
  <c r="T71" i="11"/>
  <c r="S71" i="11"/>
  <c r="T70" i="11"/>
  <c r="S70" i="11"/>
  <c r="T69" i="11"/>
  <c r="S69" i="11"/>
  <c r="T68" i="11"/>
  <c r="S68" i="11"/>
  <c r="T67" i="11"/>
  <c r="S67" i="11"/>
  <c r="T66" i="11"/>
  <c r="S66" i="11"/>
  <c r="T65" i="11"/>
  <c r="S65" i="11"/>
  <c r="T64" i="11"/>
  <c r="S64" i="11"/>
  <c r="T63" i="11"/>
  <c r="S63" i="11"/>
  <c r="T62" i="11"/>
  <c r="S62" i="11"/>
  <c r="T61" i="11"/>
  <c r="S61" i="11"/>
  <c r="T60" i="11"/>
  <c r="S60" i="11"/>
  <c r="T59" i="11"/>
  <c r="S59" i="11"/>
  <c r="T58" i="11"/>
  <c r="S58" i="11"/>
  <c r="T57" i="11"/>
  <c r="S57" i="11"/>
  <c r="T56" i="11"/>
  <c r="S56" i="11"/>
  <c r="T55" i="11"/>
  <c r="S55" i="11"/>
  <c r="T54" i="11"/>
  <c r="S54" i="11"/>
  <c r="T53" i="11"/>
  <c r="S53" i="11"/>
  <c r="T52" i="11"/>
  <c r="S52" i="11"/>
  <c r="T51" i="11"/>
  <c r="S51" i="11"/>
  <c r="T50" i="11"/>
  <c r="S50" i="11"/>
  <c r="T49" i="11"/>
  <c r="S49" i="11"/>
  <c r="T48" i="11"/>
  <c r="S48" i="11"/>
  <c r="T47" i="11"/>
  <c r="S47" i="11"/>
  <c r="T46" i="11"/>
  <c r="S46" i="11"/>
  <c r="T45" i="11"/>
  <c r="S45" i="11"/>
  <c r="T44" i="11"/>
  <c r="S44" i="11"/>
  <c r="T43" i="11"/>
  <c r="S43" i="11"/>
  <c r="T42" i="11"/>
  <c r="S42" i="11"/>
  <c r="T41" i="11"/>
  <c r="S41" i="11"/>
  <c r="T40" i="11"/>
  <c r="S40" i="11"/>
  <c r="T39" i="11"/>
  <c r="S39" i="11"/>
  <c r="T38" i="11"/>
  <c r="S38" i="11"/>
  <c r="T37" i="11"/>
  <c r="S37" i="11"/>
  <c r="T36" i="11"/>
  <c r="S36" i="11"/>
  <c r="T35" i="11"/>
  <c r="S35" i="11"/>
  <c r="T34" i="11"/>
  <c r="S34" i="11"/>
  <c r="T33" i="11"/>
  <c r="S33" i="11"/>
  <c r="T32" i="11"/>
  <c r="S32" i="11"/>
  <c r="T31" i="11"/>
  <c r="S31" i="11"/>
  <c r="T30" i="11"/>
  <c r="S30" i="11"/>
  <c r="T29" i="11"/>
  <c r="S29" i="11"/>
  <c r="T28" i="11"/>
  <c r="S28" i="11"/>
  <c r="T27" i="11"/>
  <c r="S27" i="11"/>
  <c r="T26" i="11"/>
  <c r="S26" i="11"/>
  <c r="T25" i="11"/>
  <c r="S25" i="11"/>
  <c r="T24" i="11"/>
  <c r="S24" i="11"/>
  <c r="T23" i="11"/>
  <c r="S23" i="11"/>
  <c r="T22" i="11"/>
  <c r="S22" i="11"/>
  <c r="T21" i="11"/>
  <c r="S21" i="11"/>
  <c r="T20" i="11"/>
  <c r="S20" i="11"/>
  <c r="T19" i="11"/>
  <c r="S19" i="11"/>
  <c r="T18" i="11"/>
  <c r="S18" i="11"/>
  <c r="T17" i="11"/>
  <c r="S17" i="11"/>
  <c r="T16" i="11"/>
  <c r="S16" i="11"/>
  <c r="T15" i="11"/>
  <c r="S15" i="11"/>
  <c r="T14" i="11"/>
  <c r="S14" i="11"/>
  <c r="T13" i="11"/>
  <c r="S13" i="11"/>
  <c r="T12" i="11"/>
  <c r="S12" i="11"/>
  <c r="T11" i="11"/>
  <c r="S11" i="11"/>
  <c r="T10" i="11"/>
  <c r="S10" i="11"/>
  <c r="T9" i="11"/>
  <c r="S9" i="11"/>
  <c r="T8" i="11"/>
  <c r="S8" i="11"/>
  <c r="T7" i="11"/>
  <c r="T90" i="11" s="1"/>
  <c r="S7" i="11"/>
  <c r="S90" i="11" s="1"/>
  <c r="R90" i="10"/>
  <c r="Q90" i="10"/>
  <c r="P90" i="10"/>
  <c r="O90" i="10"/>
  <c r="N90" i="10"/>
  <c r="M90" i="10"/>
  <c r="L90" i="10"/>
  <c r="K90" i="10"/>
  <c r="J90" i="10"/>
  <c r="I90" i="10"/>
  <c r="H90" i="10"/>
  <c r="G90" i="10"/>
  <c r="F90" i="10"/>
  <c r="E90" i="10"/>
  <c r="T89" i="10"/>
  <c r="S89" i="10"/>
  <c r="T88" i="10"/>
  <c r="S88" i="10"/>
  <c r="T87" i="10"/>
  <c r="S87" i="10"/>
  <c r="T86" i="10"/>
  <c r="S86" i="10"/>
  <c r="T85" i="10"/>
  <c r="S85" i="10"/>
  <c r="T84" i="10"/>
  <c r="S84" i="10"/>
  <c r="T83" i="10"/>
  <c r="S83" i="10"/>
  <c r="T82" i="10"/>
  <c r="S82" i="10"/>
  <c r="T81" i="10"/>
  <c r="S81" i="10"/>
  <c r="T80" i="10"/>
  <c r="S80" i="10"/>
  <c r="T79" i="10"/>
  <c r="S79" i="10"/>
  <c r="T78" i="10"/>
  <c r="S78" i="10"/>
  <c r="T77" i="10"/>
  <c r="S77" i="10"/>
  <c r="T76" i="10"/>
  <c r="S76" i="10"/>
  <c r="T75" i="10"/>
  <c r="S75" i="10"/>
  <c r="T74" i="10"/>
  <c r="S74" i="10"/>
  <c r="T73" i="10"/>
  <c r="S73" i="10"/>
  <c r="T72" i="10"/>
  <c r="S72" i="10"/>
  <c r="T71" i="10"/>
  <c r="S71" i="10"/>
  <c r="T70" i="10"/>
  <c r="S70" i="10"/>
  <c r="T69" i="10"/>
  <c r="S69" i="10"/>
  <c r="T68" i="10"/>
  <c r="S68" i="10"/>
  <c r="T67" i="10"/>
  <c r="S67" i="10"/>
  <c r="T66" i="10"/>
  <c r="S66" i="10"/>
  <c r="T65" i="10"/>
  <c r="S65" i="10"/>
  <c r="T64" i="10"/>
  <c r="S64" i="10"/>
  <c r="T63" i="10"/>
  <c r="S63" i="10"/>
  <c r="T62" i="10"/>
  <c r="S62" i="10"/>
  <c r="T61" i="10"/>
  <c r="S61" i="10"/>
  <c r="T60" i="10"/>
  <c r="S60" i="10"/>
  <c r="T59" i="10"/>
  <c r="S59" i="10"/>
  <c r="T58" i="10"/>
  <c r="S58" i="10"/>
  <c r="T57" i="10"/>
  <c r="S57" i="10"/>
  <c r="T56" i="10"/>
  <c r="S56" i="10"/>
  <c r="T55" i="10"/>
  <c r="S55" i="10"/>
  <c r="T54" i="10"/>
  <c r="S54" i="10"/>
  <c r="T53" i="10"/>
  <c r="S53" i="10"/>
  <c r="T52" i="10"/>
  <c r="S52" i="10"/>
  <c r="T51" i="10"/>
  <c r="S51" i="10"/>
  <c r="T50" i="10"/>
  <c r="S50" i="10"/>
  <c r="T49" i="10"/>
  <c r="S49" i="10"/>
  <c r="T48" i="10"/>
  <c r="S48" i="10"/>
  <c r="T47" i="10"/>
  <c r="S47" i="10"/>
  <c r="T46" i="10"/>
  <c r="S46" i="10"/>
  <c r="T45" i="10"/>
  <c r="S45" i="10"/>
  <c r="T44" i="10"/>
  <c r="S44" i="10"/>
  <c r="T43" i="10"/>
  <c r="S43" i="10"/>
  <c r="T42" i="10"/>
  <c r="S42" i="10"/>
  <c r="T41" i="10"/>
  <c r="S41" i="10"/>
  <c r="T40" i="10"/>
  <c r="S40" i="10"/>
  <c r="T39" i="10"/>
  <c r="S39" i="10"/>
  <c r="T38" i="10"/>
  <c r="S38" i="10"/>
  <c r="T37" i="10"/>
  <c r="S37" i="10"/>
  <c r="T36" i="10"/>
  <c r="S36" i="10"/>
  <c r="T35" i="10"/>
  <c r="S35" i="10"/>
  <c r="T34" i="10"/>
  <c r="S34" i="10"/>
  <c r="T33" i="10"/>
  <c r="S33" i="10"/>
  <c r="T32" i="10"/>
  <c r="S32" i="10"/>
  <c r="T31" i="10"/>
  <c r="S31" i="10"/>
  <c r="T30" i="10"/>
  <c r="S30" i="10"/>
  <c r="T29" i="10"/>
  <c r="S29" i="10"/>
  <c r="T28" i="10"/>
  <c r="S28" i="10"/>
  <c r="T27" i="10"/>
  <c r="S27" i="10"/>
  <c r="T26" i="10"/>
  <c r="S26" i="10"/>
  <c r="T25" i="10"/>
  <c r="S25" i="10"/>
  <c r="T24" i="10"/>
  <c r="S24" i="10"/>
  <c r="T23" i="10"/>
  <c r="S23" i="10"/>
  <c r="T22" i="10"/>
  <c r="S22" i="10"/>
  <c r="T21" i="10"/>
  <c r="S21" i="10"/>
  <c r="T20" i="10"/>
  <c r="S20" i="10"/>
  <c r="T19" i="10"/>
  <c r="S19" i="10"/>
  <c r="T18" i="10"/>
  <c r="S18" i="10"/>
  <c r="T17" i="10"/>
  <c r="S17" i="10"/>
  <c r="T16" i="10"/>
  <c r="S16" i="10"/>
  <c r="T15" i="10"/>
  <c r="S15" i="10"/>
  <c r="T14" i="10"/>
  <c r="S14" i="10"/>
  <c r="T13" i="10"/>
  <c r="S13" i="10"/>
  <c r="T12" i="10"/>
  <c r="S12" i="10"/>
  <c r="T11" i="10"/>
  <c r="S11" i="10"/>
  <c r="T10" i="10"/>
  <c r="S10" i="10"/>
  <c r="T9" i="10"/>
  <c r="S9" i="10"/>
  <c r="T8" i="10"/>
  <c r="S8" i="10"/>
  <c r="T7" i="10"/>
  <c r="S7" i="10"/>
  <c r="S90" i="10" s="1"/>
  <c r="R90" i="9"/>
  <c r="Q90" i="9"/>
  <c r="P90" i="9"/>
  <c r="O90" i="9"/>
  <c r="N90" i="9"/>
  <c r="M90" i="9"/>
  <c r="L90" i="9"/>
  <c r="K90" i="9"/>
  <c r="J90" i="9"/>
  <c r="I90" i="9"/>
  <c r="H90" i="9"/>
  <c r="G90" i="9"/>
  <c r="F90" i="9"/>
  <c r="E90" i="9"/>
  <c r="T89" i="9"/>
  <c r="S89" i="9"/>
  <c r="T88" i="9"/>
  <c r="S88" i="9"/>
  <c r="T87" i="9"/>
  <c r="S87" i="9"/>
  <c r="T86" i="9"/>
  <c r="S86" i="9"/>
  <c r="T85" i="9"/>
  <c r="S85" i="9"/>
  <c r="T84" i="9"/>
  <c r="S84" i="9"/>
  <c r="T83" i="9"/>
  <c r="S83" i="9"/>
  <c r="T82" i="9"/>
  <c r="S82" i="9"/>
  <c r="T81" i="9"/>
  <c r="S81" i="9"/>
  <c r="T80" i="9"/>
  <c r="S80" i="9"/>
  <c r="T79" i="9"/>
  <c r="S79" i="9"/>
  <c r="T78" i="9"/>
  <c r="S78" i="9"/>
  <c r="T77" i="9"/>
  <c r="S77" i="9"/>
  <c r="T76" i="9"/>
  <c r="S76" i="9"/>
  <c r="T75" i="9"/>
  <c r="S75" i="9"/>
  <c r="T74" i="9"/>
  <c r="S74" i="9"/>
  <c r="T73" i="9"/>
  <c r="S73" i="9"/>
  <c r="T72" i="9"/>
  <c r="S72" i="9"/>
  <c r="T71" i="9"/>
  <c r="S71" i="9"/>
  <c r="T70" i="9"/>
  <c r="S70" i="9"/>
  <c r="T69" i="9"/>
  <c r="S69" i="9"/>
  <c r="T68" i="9"/>
  <c r="S68" i="9"/>
  <c r="T67" i="9"/>
  <c r="S67" i="9"/>
  <c r="T66" i="9"/>
  <c r="S66" i="9"/>
  <c r="T65" i="9"/>
  <c r="S65" i="9"/>
  <c r="T64" i="9"/>
  <c r="S64" i="9"/>
  <c r="T63" i="9"/>
  <c r="S63" i="9"/>
  <c r="T62" i="9"/>
  <c r="S62" i="9"/>
  <c r="T61" i="9"/>
  <c r="S61" i="9"/>
  <c r="T60" i="9"/>
  <c r="S60" i="9"/>
  <c r="T59" i="9"/>
  <c r="S59" i="9"/>
  <c r="T58" i="9"/>
  <c r="S58" i="9"/>
  <c r="T57" i="9"/>
  <c r="S57" i="9"/>
  <c r="T56" i="9"/>
  <c r="S56" i="9"/>
  <c r="T55" i="9"/>
  <c r="S55" i="9"/>
  <c r="T54" i="9"/>
  <c r="S54" i="9"/>
  <c r="T53" i="9"/>
  <c r="S53" i="9"/>
  <c r="T52" i="9"/>
  <c r="S52" i="9"/>
  <c r="T51" i="9"/>
  <c r="S51" i="9"/>
  <c r="T50" i="9"/>
  <c r="S50" i="9"/>
  <c r="T49" i="9"/>
  <c r="S49" i="9"/>
  <c r="T48" i="9"/>
  <c r="S48" i="9"/>
  <c r="T47" i="9"/>
  <c r="S47" i="9"/>
  <c r="T46" i="9"/>
  <c r="S46" i="9"/>
  <c r="T45" i="9"/>
  <c r="S45" i="9"/>
  <c r="T44" i="9"/>
  <c r="S44" i="9"/>
  <c r="T43" i="9"/>
  <c r="S43" i="9"/>
  <c r="T42" i="9"/>
  <c r="S42" i="9"/>
  <c r="T41" i="9"/>
  <c r="S41" i="9"/>
  <c r="T40" i="9"/>
  <c r="S40" i="9"/>
  <c r="T39" i="9"/>
  <c r="S39" i="9"/>
  <c r="T38" i="9"/>
  <c r="S38" i="9"/>
  <c r="T37" i="9"/>
  <c r="S37" i="9"/>
  <c r="T36" i="9"/>
  <c r="S36" i="9"/>
  <c r="T35" i="9"/>
  <c r="S35" i="9"/>
  <c r="T34" i="9"/>
  <c r="S34" i="9"/>
  <c r="T33" i="9"/>
  <c r="S33" i="9"/>
  <c r="T32" i="9"/>
  <c r="S32" i="9"/>
  <c r="T31" i="9"/>
  <c r="S31" i="9"/>
  <c r="T30" i="9"/>
  <c r="S30" i="9"/>
  <c r="T29" i="9"/>
  <c r="S29" i="9"/>
  <c r="T28" i="9"/>
  <c r="S28" i="9"/>
  <c r="T27" i="9"/>
  <c r="S27" i="9"/>
  <c r="T26" i="9"/>
  <c r="S26" i="9"/>
  <c r="T25" i="9"/>
  <c r="S25" i="9"/>
  <c r="T24" i="9"/>
  <c r="S24" i="9"/>
  <c r="T23" i="9"/>
  <c r="S23" i="9"/>
  <c r="T22" i="9"/>
  <c r="S22" i="9"/>
  <c r="T21" i="9"/>
  <c r="S21" i="9"/>
  <c r="T20" i="9"/>
  <c r="S20" i="9"/>
  <c r="T19" i="9"/>
  <c r="S19" i="9"/>
  <c r="T18" i="9"/>
  <c r="S18" i="9"/>
  <c r="T17" i="9"/>
  <c r="S17" i="9"/>
  <c r="T16" i="9"/>
  <c r="S16" i="9"/>
  <c r="T15" i="9"/>
  <c r="S15" i="9"/>
  <c r="T14" i="9"/>
  <c r="S14" i="9"/>
  <c r="T13" i="9"/>
  <c r="S13" i="9"/>
  <c r="T12" i="9"/>
  <c r="S12" i="9"/>
  <c r="T11" i="9"/>
  <c r="S11" i="9"/>
  <c r="T10" i="9"/>
  <c r="S10" i="9"/>
  <c r="T9" i="9"/>
  <c r="S9" i="9"/>
  <c r="T8" i="9"/>
  <c r="S8" i="9"/>
  <c r="T7" i="9"/>
  <c r="S7" i="9"/>
  <c r="S90" i="9" s="1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T89" i="8"/>
  <c r="S89" i="8"/>
  <c r="T88" i="8"/>
  <c r="S88" i="8"/>
  <c r="T87" i="8"/>
  <c r="S87" i="8"/>
  <c r="T86" i="8"/>
  <c r="S86" i="8"/>
  <c r="T85" i="8"/>
  <c r="S85" i="8"/>
  <c r="T84" i="8"/>
  <c r="S84" i="8"/>
  <c r="T83" i="8"/>
  <c r="S83" i="8"/>
  <c r="T82" i="8"/>
  <c r="S82" i="8"/>
  <c r="T81" i="8"/>
  <c r="S81" i="8"/>
  <c r="T80" i="8"/>
  <c r="S80" i="8"/>
  <c r="T79" i="8"/>
  <c r="S79" i="8"/>
  <c r="T78" i="8"/>
  <c r="S78" i="8"/>
  <c r="T77" i="8"/>
  <c r="S77" i="8"/>
  <c r="T76" i="8"/>
  <c r="S76" i="8"/>
  <c r="T75" i="8"/>
  <c r="S75" i="8"/>
  <c r="T74" i="8"/>
  <c r="S74" i="8"/>
  <c r="T73" i="8"/>
  <c r="S73" i="8"/>
  <c r="T72" i="8"/>
  <c r="S72" i="8"/>
  <c r="T71" i="8"/>
  <c r="S71" i="8"/>
  <c r="T70" i="8"/>
  <c r="S70" i="8"/>
  <c r="T69" i="8"/>
  <c r="S69" i="8"/>
  <c r="T68" i="8"/>
  <c r="S68" i="8"/>
  <c r="T67" i="8"/>
  <c r="S67" i="8"/>
  <c r="T66" i="8"/>
  <c r="S66" i="8"/>
  <c r="T65" i="8"/>
  <c r="S65" i="8"/>
  <c r="T64" i="8"/>
  <c r="S64" i="8"/>
  <c r="T63" i="8"/>
  <c r="S63" i="8"/>
  <c r="T62" i="8"/>
  <c r="S62" i="8"/>
  <c r="T61" i="8"/>
  <c r="S61" i="8"/>
  <c r="T60" i="8"/>
  <c r="S60" i="8"/>
  <c r="T59" i="8"/>
  <c r="S59" i="8"/>
  <c r="T58" i="8"/>
  <c r="S58" i="8"/>
  <c r="T57" i="8"/>
  <c r="S57" i="8"/>
  <c r="T56" i="8"/>
  <c r="S56" i="8"/>
  <c r="T55" i="8"/>
  <c r="S55" i="8"/>
  <c r="T54" i="8"/>
  <c r="S54" i="8"/>
  <c r="T53" i="8"/>
  <c r="S53" i="8"/>
  <c r="T52" i="8"/>
  <c r="S52" i="8"/>
  <c r="T51" i="8"/>
  <c r="S51" i="8"/>
  <c r="T50" i="8"/>
  <c r="S50" i="8"/>
  <c r="T49" i="8"/>
  <c r="S49" i="8"/>
  <c r="T48" i="8"/>
  <c r="S48" i="8"/>
  <c r="T47" i="8"/>
  <c r="S47" i="8"/>
  <c r="T46" i="8"/>
  <c r="S46" i="8"/>
  <c r="T45" i="8"/>
  <c r="S45" i="8"/>
  <c r="T44" i="8"/>
  <c r="S44" i="8"/>
  <c r="T43" i="8"/>
  <c r="S43" i="8"/>
  <c r="T42" i="8"/>
  <c r="S42" i="8"/>
  <c r="T41" i="8"/>
  <c r="S41" i="8"/>
  <c r="T40" i="8"/>
  <c r="S40" i="8"/>
  <c r="T39" i="8"/>
  <c r="S39" i="8"/>
  <c r="T38" i="8"/>
  <c r="S38" i="8"/>
  <c r="T37" i="8"/>
  <c r="S37" i="8"/>
  <c r="T36" i="8"/>
  <c r="S36" i="8"/>
  <c r="T35" i="8"/>
  <c r="S35" i="8"/>
  <c r="T34" i="8"/>
  <c r="S34" i="8"/>
  <c r="T33" i="8"/>
  <c r="S33" i="8"/>
  <c r="T32" i="8"/>
  <c r="S32" i="8"/>
  <c r="T31" i="8"/>
  <c r="S31" i="8"/>
  <c r="T30" i="8"/>
  <c r="S30" i="8"/>
  <c r="T29" i="8"/>
  <c r="S29" i="8"/>
  <c r="T28" i="8"/>
  <c r="S28" i="8"/>
  <c r="T27" i="8"/>
  <c r="S27" i="8"/>
  <c r="T26" i="8"/>
  <c r="S26" i="8"/>
  <c r="T25" i="8"/>
  <c r="S25" i="8"/>
  <c r="T24" i="8"/>
  <c r="S24" i="8"/>
  <c r="T23" i="8"/>
  <c r="S23" i="8"/>
  <c r="T22" i="8"/>
  <c r="S22" i="8"/>
  <c r="T21" i="8"/>
  <c r="S21" i="8"/>
  <c r="T20" i="8"/>
  <c r="S20" i="8"/>
  <c r="T19" i="8"/>
  <c r="S19" i="8"/>
  <c r="T18" i="8"/>
  <c r="S18" i="8"/>
  <c r="T17" i="8"/>
  <c r="S17" i="8"/>
  <c r="T16" i="8"/>
  <c r="S16" i="8"/>
  <c r="T15" i="8"/>
  <c r="S15" i="8"/>
  <c r="T14" i="8"/>
  <c r="S14" i="8"/>
  <c r="T13" i="8"/>
  <c r="S13" i="8"/>
  <c r="T12" i="8"/>
  <c r="S12" i="8"/>
  <c r="T11" i="8"/>
  <c r="S11" i="8"/>
  <c r="T10" i="8"/>
  <c r="S10" i="8"/>
  <c r="T9" i="8"/>
  <c r="S9" i="8"/>
  <c r="T8" i="8"/>
  <c r="S8" i="8"/>
  <c r="T7" i="8"/>
  <c r="T90" i="8" s="1"/>
  <c r="S7" i="8"/>
  <c r="S90" i="8" s="1"/>
  <c r="R90" i="7"/>
  <c r="Q90" i="7"/>
  <c r="P90" i="7"/>
  <c r="O90" i="7"/>
  <c r="N90" i="7"/>
  <c r="M90" i="7"/>
  <c r="L90" i="7"/>
  <c r="K90" i="7"/>
  <c r="J90" i="7"/>
  <c r="I90" i="7"/>
  <c r="H90" i="7"/>
  <c r="G90" i="7"/>
  <c r="F90" i="7"/>
  <c r="E90" i="7"/>
  <c r="T89" i="7"/>
  <c r="S89" i="7"/>
  <c r="T88" i="7"/>
  <c r="S88" i="7"/>
  <c r="T87" i="7"/>
  <c r="S87" i="7"/>
  <c r="T86" i="7"/>
  <c r="S86" i="7"/>
  <c r="T85" i="7"/>
  <c r="S85" i="7"/>
  <c r="T84" i="7"/>
  <c r="S84" i="7"/>
  <c r="T83" i="7"/>
  <c r="S83" i="7"/>
  <c r="T82" i="7"/>
  <c r="S82" i="7"/>
  <c r="T81" i="7"/>
  <c r="S81" i="7"/>
  <c r="T80" i="7"/>
  <c r="S80" i="7"/>
  <c r="T79" i="7"/>
  <c r="S79" i="7"/>
  <c r="T78" i="7"/>
  <c r="S78" i="7"/>
  <c r="T77" i="7"/>
  <c r="S77" i="7"/>
  <c r="T76" i="7"/>
  <c r="S76" i="7"/>
  <c r="T75" i="7"/>
  <c r="S75" i="7"/>
  <c r="T74" i="7"/>
  <c r="S74" i="7"/>
  <c r="T73" i="7"/>
  <c r="S73" i="7"/>
  <c r="T72" i="7"/>
  <c r="S72" i="7"/>
  <c r="T71" i="7"/>
  <c r="S71" i="7"/>
  <c r="T70" i="7"/>
  <c r="S70" i="7"/>
  <c r="T69" i="7"/>
  <c r="S69" i="7"/>
  <c r="T68" i="7"/>
  <c r="S68" i="7"/>
  <c r="T67" i="7"/>
  <c r="S67" i="7"/>
  <c r="T66" i="7"/>
  <c r="S66" i="7"/>
  <c r="T65" i="7"/>
  <c r="S65" i="7"/>
  <c r="T64" i="7"/>
  <c r="S64" i="7"/>
  <c r="T63" i="7"/>
  <c r="S63" i="7"/>
  <c r="T62" i="7"/>
  <c r="S62" i="7"/>
  <c r="T61" i="7"/>
  <c r="S61" i="7"/>
  <c r="T60" i="7"/>
  <c r="S60" i="7"/>
  <c r="T59" i="7"/>
  <c r="S59" i="7"/>
  <c r="T58" i="7"/>
  <c r="S58" i="7"/>
  <c r="T57" i="7"/>
  <c r="S57" i="7"/>
  <c r="T56" i="7"/>
  <c r="S56" i="7"/>
  <c r="T55" i="7"/>
  <c r="S55" i="7"/>
  <c r="T54" i="7"/>
  <c r="S54" i="7"/>
  <c r="T53" i="7"/>
  <c r="S53" i="7"/>
  <c r="T52" i="7"/>
  <c r="S52" i="7"/>
  <c r="T51" i="7"/>
  <c r="S51" i="7"/>
  <c r="T50" i="7"/>
  <c r="S50" i="7"/>
  <c r="T49" i="7"/>
  <c r="S49" i="7"/>
  <c r="T48" i="7"/>
  <c r="S48" i="7"/>
  <c r="T47" i="7"/>
  <c r="S47" i="7"/>
  <c r="T46" i="7"/>
  <c r="S46" i="7"/>
  <c r="T45" i="7"/>
  <c r="S45" i="7"/>
  <c r="T44" i="7"/>
  <c r="S44" i="7"/>
  <c r="T43" i="7"/>
  <c r="S43" i="7"/>
  <c r="T42" i="7"/>
  <c r="S42" i="7"/>
  <c r="T41" i="7"/>
  <c r="S41" i="7"/>
  <c r="T40" i="7"/>
  <c r="S40" i="7"/>
  <c r="T39" i="7"/>
  <c r="S39" i="7"/>
  <c r="T38" i="7"/>
  <c r="S38" i="7"/>
  <c r="T37" i="7"/>
  <c r="S37" i="7"/>
  <c r="T36" i="7"/>
  <c r="S36" i="7"/>
  <c r="T35" i="7"/>
  <c r="S35" i="7"/>
  <c r="T34" i="7"/>
  <c r="S34" i="7"/>
  <c r="T33" i="7"/>
  <c r="S33" i="7"/>
  <c r="T32" i="7"/>
  <c r="S32" i="7"/>
  <c r="T31" i="7"/>
  <c r="S31" i="7"/>
  <c r="T30" i="7"/>
  <c r="S30" i="7"/>
  <c r="T29" i="7"/>
  <c r="S29" i="7"/>
  <c r="T28" i="7"/>
  <c r="S28" i="7"/>
  <c r="T27" i="7"/>
  <c r="S27" i="7"/>
  <c r="T26" i="7"/>
  <c r="S26" i="7"/>
  <c r="T25" i="7"/>
  <c r="S25" i="7"/>
  <c r="T24" i="7"/>
  <c r="S24" i="7"/>
  <c r="T23" i="7"/>
  <c r="S23" i="7"/>
  <c r="T22" i="7"/>
  <c r="S22" i="7"/>
  <c r="T21" i="7"/>
  <c r="S21" i="7"/>
  <c r="T20" i="7"/>
  <c r="S20" i="7"/>
  <c r="T19" i="7"/>
  <c r="S19" i="7"/>
  <c r="T18" i="7"/>
  <c r="S18" i="7"/>
  <c r="T17" i="7"/>
  <c r="S17" i="7"/>
  <c r="T16" i="7"/>
  <c r="S16" i="7"/>
  <c r="T15" i="7"/>
  <c r="S15" i="7"/>
  <c r="T14" i="7"/>
  <c r="S14" i="7"/>
  <c r="T13" i="7"/>
  <c r="S13" i="7"/>
  <c r="T12" i="7"/>
  <c r="S12" i="7"/>
  <c r="T11" i="7"/>
  <c r="S11" i="7"/>
  <c r="T10" i="7"/>
  <c r="S10" i="7"/>
  <c r="T9" i="7"/>
  <c r="S9" i="7"/>
  <c r="T8" i="7"/>
  <c r="S8" i="7"/>
  <c r="T7" i="7"/>
  <c r="T90" i="7" s="1"/>
  <c r="S7" i="7"/>
  <c r="S90" i="7" s="1"/>
  <c r="R90" i="6"/>
  <c r="Q90" i="6"/>
  <c r="P90" i="6"/>
  <c r="O90" i="6"/>
  <c r="N90" i="6"/>
  <c r="M90" i="6"/>
  <c r="L90" i="6"/>
  <c r="K90" i="6"/>
  <c r="J90" i="6"/>
  <c r="I90" i="6"/>
  <c r="H90" i="6"/>
  <c r="G90" i="6"/>
  <c r="F90" i="6"/>
  <c r="E90" i="6"/>
  <c r="T89" i="6"/>
  <c r="S89" i="6"/>
  <c r="T88" i="6"/>
  <c r="S88" i="6"/>
  <c r="T87" i="6"/>
  <c r="S87" i="6"/>
  <c r="T86" i="6"/>
  <c r="S86" i="6"/>
  <c r="T85" i="6"/>
  <c r="S85" i="6"/>
  <c r="T84" i="6"/>
  <c r="S84" i="6"/>
  <c r="T83" i="6"/>
  <c r="S83" i="6"/>
  <c r="T82" i="6"/>
  <c r="S82" i="6"/>
  <c r="T81" i="6"/>
  <c r="S81" i="6"/>
  <c r="T80" i="6"/>
  <c r="S80" i="6"/>
  <c r="T79" i="6"/>
  <c r="S79" i="6"/>
  <c r="T78" i="6"/>
  <c r="S78" i="6"/>
  <c r="T77" i="6"/>
  <c r="S77" i="6"/>
  <c r="T76" i="6"/>
  <c r="S76" i="6"/>
  <c r="T75" i="6"/>
  <c r="S75" i="6"/>
  <c r="T74" i="6"/>
  <c r="S74" i="6"/>
  <c r="T73" i="6"/>
  <c r="S73" i="6"/>
  <c r="T72" i="6"/>
  <c r="S72" i="6"/>
  <c r="T71" i="6"/>
  <c r="S71" i="6"/>
  <c r="T70" i="6"/>
  <c r="S70" i="6"/>
  <c r="T69" i="6"/>
  <c r="S69" i="6"/>
  <c r="T68" i="6"/>
  <c r="S68" i="6"/>
  <c r="T67" i="6"/>
  <c r="S67" i="6"/>
  <c r="T66" i="6"/>
  <c r="S66" i="6"/>
  <c r="T65" i="6"/>
  <c r="S65" i="6"/>
  <c r="T64" i="6"/>
  <c r="S64" i="6"/>
  <c r="T63" i="6"/>
  <c r="S63" i="6"/>
  <c r="T62" i="6"/>
  <c r="S62" i="6"/>
  <c r="T61" i="6"/>
  <c r="S61" i="6"/>
  <c r="T60" i="6"/>
  <c r="S60" i="6"/>
  <c r="T59" i="6"/>
  <c r="S59" i="6"/>
  <c r="T58" i="6"/>
  <c r="S58" i="6"/>
  <c r="T57" i="6"/>
  <c r="S57" i="6"/>
  <c r="T56" i="6"/>
  <c r="S56" i="6"/>
  <c r="T55" i="6"/>
  <c r="S55" i="6"/>
  <c r="T54" i="6"/>
  <c r="S54" i="6"/>
  <c r="T53" i="6"/>
  <c r="S53" i="6"/>
  <c r="T52" i="6"/>
  <c r="S52" i="6"/>
  <c r="T51" i="6"/>
  <c r="S51" i="6"/>
  <c r="T50" i="6"/>
  <c r="S50" i="6"/>
  <c r="T49" i="6"/>
  <c r="S49" i="6"/>
  <c r="T48" i="6"/>
  <c r="S48" i="6"/>
  <c r="T47" i="6"/>
  <c r="S47" i="6"/>
  <c r="T46" i="6"/>
  <c r="S46" i="6"/>
  <c r="T45" i="6"/>
  <c r="S45" i="6"/>
  <c r="T44" i="6"/>
  <c r="S44" i="6"/>
  <c r="T43" i="6"/>
  <c r="S43" i="6"/>
  <c r="T42" i="6"/>
  <c r="S42" i="6"/>
  <c r="T41" i="6"/>
  <c r="S41" i="6"/>
  <c r="T40" i="6"/>
  <c r="S40" i="6"/>
  <c r="T39" i="6"/>
  <c r="S39" i="6"/>
  <c r="T38" i="6"/>
  <c r="S38" i="6"/>
  <c r="T37" i="6"/>
  <c r="S37" i="6"/>
  <c r="T36" i="6"/>
  <c r="S36" i="6"/>
  <c r="T35" i="6"/>
  <c r="S35" i="6"/>
  <c r="T34" i="6"/>
  <c r="S34" i="6"/>
  <c r="T33" i="6"/>
  <c r="S33" i="6"/>
  <c r="T32" i="6"/>
  <c r="S32" i="6"/>
  <c r="T31" i="6"/>
  <c r="S31" i="6"/>
  <c r="T30" i="6"/>
  <c r="S30" i="6"/>
  <c r="T29" i="6"/>
  <c r="S29" i="6"/>
  <c r="T28" i="6"/>
  <c r="S28" i="6"/>
  <c r="T27" i="6"/>
  <c r="S27" i="6"/>
  <c r="T26" i="6"/>
  <c r="S26" i="6"/>
  <c r="T25" i="6"/>
  <c r="S25" i="6"/>
  <c r="T24" i="6"/>
  <c r="S24" i="6"/>
  <c r="T23" i="6"/>
  <c r="S23" i="6"/>
  <c r="T22" i="6"/>
  <c r="S22" i="6"/>
  <c r="T21" i="6"/>
  <c r="S21" i="6"/>
  <c r="T20" i="6"/>
  <c r="S20" i="6"/>
  <c r="T19" i="6"/>
  <c r="S19" i="6"/>
  <c r="T18" i="6"/>
  <c r="S18" i="6"/>
  <c r="T17" i="6"/>
  <c r="S17" i="6"/>
  <c r="T16" i="6"/>
  <c r="S16" i="6"/>
  <c r="T15" i="6"/>
  <c r="S15" i="6"/>
  <c r="T14" i="6"/>
  <c r="S14" i="6"/>
  <c r="T13" i="6"/>
  <c r="S13" i="6"/>
  <c r="T12" i="6"/>
  <c r="S12" i="6"/>
  <c r="T11" i="6"/>
  <c r="S11" i="6"/>
  <c r="T10" i="6"/>
  <c r="S10" i="6"/>
  <c r="T9" i="6"/>
  <c r="S9" i="6"/>
  <c r="T8" i="6"/>
  <c r="S8" i="6"/>
  <c r="T7" i="6"/>
  <c r="T90" i="6" s="1"/>
  <c r="S7" i="6"/>
  <c r="S90" i="6" s="1"/>
  <c r="R90" i="5"/>
  <c r="Q90" i="5"/>
  <c r="P90" i="5"/>
  <c r="O90" i="5"/>
  <c r="N90" i="5"/>
  <c r="M90" i="5"/>
  <c r="L90" i="5"/>
  <c r="K90" i="5"/>
  <c r="J90" i="5"/>
  <c r="I90" i="5"/>
  <c r="H90" i="5"/>
  <c r="G90" i="5"/>
  <c r="F90" i="5"/>
  <c r="E90" i="5"/>
  <c r="T89" i="5"/>
  <c r="S89" i="5"/>
  <c r="T88" i="5"/>
  <c r="S88" i="5"/>
  <c r="T87" i="5"/>
  <c r="S87" i="5"/>
  <c r="T86" i="5"/>
  <c r="S86" i="5"/>
  <c r="T85" i="5"/>
  <c r="S85" i="5"/>
  <c r="T84" i="5"/>
  <c r="S84" i="5"/>
  <c r="T83" i="5"/>
  <c r="S83" i="5"/>
  <c r="T82" i="5"/>
  <c r="S82" i="5"/>
  <c r="T81" i="5"/>
  <c r="S81" i="5"/>
  <c r="T80" i="5"/>
  <c r="S80" i="5"/>
  <c r="T79" i="5"/>
  <c r="S79" i="5"/>
  <c r="T78" i="5"/>
  <c r="S78" i="5"/>
  <c r="T77" i="5"/>
  <c r="S77" i="5"/>
  <c r="T76" i="5"/>
  <c r="S76" i="5"/>
  <c r="T75" i="5"/>
  <c r="S75" i="5"/>
  <c r="T74" i="5"/>
  <c r="S74" i="5"/>
  <c r="T73" i="5"/>
  <c r="S73" i="5"/>
  <c r="T72" i="5"/>
  <c r="S72" i="5"/>
  <c r="T71" i="5"/>
  <c r="S71" i="5"/>
  <c r="T70" i="5"/>
  <c r="S70" i="5"/>
  <c r="T69" i="5"/>
  <c r="S69" i="5"/>
  <c r="T68" i="5"/>
  <c r="S68" i="5"/>
  <c r="T67" i="5"/>
  <c r="S67" i="5"/>
  <c r="T66" i="5"/>
  <c r="S66" i="5"/>
  <c r="T65" i="5"/>
  <c r="S65" i="5"/>
  <c r="T64" i="5"/>
  <c r="S64" i="5"/>
  <c r="T63" i="5"/>
  <c r="S63" i="5"/>
  <c r="T62" i="5"/>
  <c r="S62" i="5"/>
  <c r="T61" i="5"/>
  <c r="S61" i="5"/>
  <c r="T60" i="5"/>
  <c r="S60" i="5"/>
  <c r="T59" i="5"/>
  <c r="S59" i="5"/>
  <c r="T58" i="5"/>
  <c r="S58" i="5"/>
  <c r="T57" i="5"/>
  <c r="S57" i="5"/>
  <c r="T56" i="5"/>
  <c r="S56" i="5"/>
  <c r="T55" i="5"/>
  <c r="S55" i="5"/>
  <c r="T54" i="5"/>
  <c r="S54" i="5"/>
  <c r="T53" i="5"/>
  <c r="S53" i="5"/>
  <c r="T52" i="5"/>
  <c r="S52" i="5"/>
  <c r="T51" i="5"/>
  <c r="S51" i="5"/>
  <c r="T50" i="5"/>
  <c r="S50" i="5"/>
  <c r="T49" i="5"/>
  <c r="S49" i="5"/>
  <c r="T48" i="5"/>
  <c r="S48" i="5"/>
  <c r="T47" i="5"/>
  <c r="S47" i="5"/>
  <c r="T46" i="5"/>
  <c r="S46" i="5"/>
  <c r="T45" i="5"/>
  <c r="S45" i="5"/>
  <c r="T44" i="5"/>
  <c r="S44" i="5"/>
  <c r="T43" i="5"/>
  <c r="S43" i="5"/>
  <c r="T42" i="5"/>
  <c r="S42" i="5"/>
  <c r="T41" i="5"/>
  <c r="S41" i="5"/>
  <c r="T40" i="5"/>
  <c r="S40" i="5"/>
  <c r="T39" i="5"/>
  <c r="S39" i="5"/>
  <c r="T38" i="5"/>
  <c r="S38" i="5"/>
  <c r="T37" i="5"/>
  <c r="S37" i="5"/>
  <c r="T36" i="5"/>
  <c r="S36" i="5"/>
  <c r="T35" i="5"/>
  <c r="S35" i="5"/>
  <c r="T34" i="5"/>
  <c r="S34" i="5"/>
  <c r="T33" i="5"/>
  <c r="S33" i="5"/>
  <c r="T32" i="5"/>
  <c r="S32" i="5"/>
  <c r="T31" i="5"/>
  <c r="S31" i="5"/>
  <c r="T30" i="5"/>
  <c r="S30" i="5"/>
  <c r="T29" i="5"/>
  <c r="S29" i="5"/>
  <c r="T28" i="5"/>
  <c r="S28" i="5"/>
  <c r="T27" i="5"/>
  <c r="S27" i="5"/>
  <c r="T26" i="5"/>
  <c r="S26" i="5"/>
  <c r="T25" i="5"/>
  <c r="S25" i="5"/>
  <c r="T24" i="5"/>
  <c r="S24" i="5"/>
  <c r="T23" i="5"/>
  <c r="S23" i="5"/>
  <c r="T22" i="5"/>
  <c r="S22" i="5"/>
  <c r="T21" i="5"/>
  <c r="S21" i="5"/>
  <c r="T20" i="5"/>
  <c r="S20" i="5"/>
  <c r="T19" i="5"/>
  <c r="S19" i="5"/>
  <c r="T18" i="5"/>
  <c r="S18" i="5"/>
  <c r="T17" i="5"/>
  <c r="S17" i="5"/>
  <c r="T16" i="5"/>
  <c r="S16" i="5"/>
  <c r="T15" i="5"/>
  <c r="S15" i="5"/>
  <c r="T14" i="5"/>
  <c r="S14" i="5"/>
  <c r="T13" i="5"/>
  <c r="S13" i="5"/>
  <c r="T12" i="5"/>
  <c r="S12" i="5"/>
  <c r="T11" i="5"/>
  <c r="S11" i="5"/>
  <c r="T10" i="5"/>
  <c r="S10" i="5"/>
  <c r="T9" i="5"/>
  <c r="S9" i="5"/>
  <c r="T8" i="5"/>
  <c r="S8" i="5"/>
  <c r="T7" i="5"/>
  <c r="T90" i="5" s="1"/>
  <c r="S7" i="5"/>
  <c r="S90" i="5" s="1"/>
  <c r="R90" i="4"/>
  <c r="Q90" i="4"/>
  <c r="P90" i="4"/>
  <c r="O90" i="4"/>
  <c r="N90" i="4"/>
  <c r="M90" i="4"/>
  <c r="L90" i="4"/>
  <c r="K90" i="4"/>
  <c r="J90" i="4"/>
  <c r="I90" i="4"/>
  <c r="H90" i="4"/>
  <c r="G90" i="4"/>
  <c r="F90" i="4"/>
  <c r="E90" i="4"/>
  <c r="T89" i="4"/>
  <c r="S89" i="4"/>
  <c r="T88" i="4"/>
  <c r="S88" i="4"/>
  <c r="T87" i="4"/>
  <c r="S87" i="4"/>
  <c r="T86" i="4"/>
  <c r="S86" i="4"/>
  <c r="T85" i="4"/>
  <c r="S85" i="4"/>
  <c r="T84" i="4"/>
  <c r="S84" i="4"/>
  <c r="T83" i="4"/>
  <c r="S83" i="4"/>
  <c r="T82" i="4"/>
  <c r="S82" i="4"/>
  <c r="T81" i="4"/>
  <c r="S81" i="4"/>
  <c r="T80" i="4"/>
  <c r="S80" i="4"/>
  <c r="T79" i="4"/>
  <c r="S79" i="4"/>
  <c r="T78" i="4"/>
  <c r="S78" i="4"/>
  <c r="T77" i="4"/>
  <c r="S77" i="4"/>
  <c r="T76" i="4"/>
  <c r="S76" i="4"/>
  <c r="T75" i="4"/>
  <c r="S75" i="4"/>
  <c r="T74" i="4"/>
  <c r="S74" i="4"/>
  <c r="T73" i="4"/>
  <c r="S73" i="4"/>
  <c r="T72" i="4"/>
  <c r="S72" i="4"/>
  <c r="T71" i="4"/>
  <c r="S71" i="4"/>
  <c r="T70" i="4"/>
  <c r="S70" i="4"/>
  <c r="T69" i="4"/>
  <c r="S69" i="4"/>
  <c r="T68" i="4"/>
  <c r="S68" i="4"/>
  <c r="T67" i="4"/>
  <c r="S67" i="4"/>
  <c r="T66" i="4"/>
  <c r="S66" i="4"/>
  <c r="T65" i="4"/>
  <c r="S65" i="4"/>
  <c r="T64" i="4"/>
  <c r="S64" i="4"/>
  <c r="T63" i="4"/>
  <c r="S63" i="4"/>
  <c r="T62" i="4"/>
  <c r="S62" i="4"/>
  <c r="T61" i="4"/>
  <c r="S61" i="4"/>
  <c r="T60" i="4"/>
  <c r="S60" i="4"/>
  <c r="T59" i="4"/>
  <c r="S59" i="4"/>
  <c r="T58" i="4"/>
  <c r="S58" i="4"/>
  <c r="T57" i="4"/>
  <c r="S57" i="4"/>
  <c r="T56" i="4"/>
  <c r="S56" i="4"/>
  <c r="T55" i="4"/>
  <c r="S55" i="4"/>
  <c r="T54" i="4"/>
  <c r="S54" i="4"/>
  <c r="T53" i="4"/>
  <c r="S53" i="4"/>
  <c r="T52" i="4"/>
  <c r="S52" i="4"/>
  <c r="T51" i="4"/>
  <c r="S51" i="4"/>
  <c r="T50" i="4"/>
  <c r="S50" i="4"/>
  <c r="T49" i="4"/>
  <c r="S49" i="4"/>
  <c r="T48" i="4"/>
  <c r="S48" i="4"/>
  <c r="T47" i="4"/>
  <c r="S47" i="4"/>
  <c r="T46" i="4"/>
  <c r="S46" i="4"/>
  <c r="T45" i="4"/>
  <c r="S45" i="4"/>
  <c r="T44" i="4"/>
  <c r="S44" i="4"/>
  <c r="T43" i="4"/>
  <c r="S43" i="4"/>
  <c r="T42" i="4"/>
  <c r="S42" i="4"/>
  <c r="T41" i="4"/>
  <c r="S41" i="4"/>
  <c r="T40" i="4"/>
  <c r="S40" i="4"/>
  <c r="T39" i="4"/>
  <c r="S39" i="4"/>
  <c r="T38" i="4"/>
  <c r="S38" i="4"/>
  <c r="T37" i="4"/>
  <c r="S37" i="4"/>
  <c r="T36" i="4"/>
  <c r="S36" i="4"/>
  <c r="T35" i="4"/>
  <c r="S35" i="4"/>
  <c r="T34" i="4"/>
  <c r="S34" i="4"/>
  <c r="T33" i="4"/>
  <c r="S33" i="4"/>
  <c r="T32" i="4"/>
  <c r="S32" i="4"/>
  <c r="T31" i="4"/>
  <c r="S31" i="4"/>
  <c r="T30" i="4"/>
  <c r="S30" i="4"/>
  <c r="T29" i="4"/>
  <c r="S29" i="4"/>
  <c r="T28" i="4"/>
  <c r="S28" i="4"/>
  <c r="T27" i="4"/>
  <c r="S27" i="4"/>
  <c r="T26" i="4"/>
  <c r="S26" i="4"/>
  <c r="T25" i="4"/>
  <c r="S25" i="4"/>
  <c r="T24" i="4"/>
  <c r="S24" i="4"/>
  <c r="T23" i="4"/>
  <c r="S23" i="4"/>
  <c r="T22" i="4"/>
  <c r="S22" i="4"/>
  <c r="T21" i="4"/>
  <c r="S21" i="4"/>
  <c r="T20" i="4"/>
  <c r="S20" i="4"/>
  <c r="T19" i="4"/>
  <c r="S19" i="4"/>
  <c r="T18" i="4"/>
  <c r="S18" i="4"/>
  <c r="T17" i="4"/>
  <c r="S17" i="4"/>
  <c r="T16" i="4"/>
  <c r="S16" i="4"/>
  <c r="T15" i="4"/>
  <c r="S15" i="4"/>
  <c r="T14" i="4"/>
  <c r="S14" i="4"/>
  <c r="T13" i="4"/>
  <c r="S13" i="4"/>
  <c r="T12" i="4"/>
  <c r="S12" i="4"/>
  <c r="T11" i="4"/>
  <c r="S11" i="4"/>
  <c r="T10" i="4"/>
  <c r="S10" i="4"/>
  <c r="T9" i="4"/>
  <c r="S9" i="4"/>
  <c r="T8" i="4"/>
  <c r="S8" i="4"/>
  <c r="T7" i="4"/>
  <c r="T90" i="4" s="1"/>
  <c r="S7" i="4"/>
  <c r="S90" i="4" s="1"/>
  <c r="R90" i="3"/>
  <c r="Q90" i="3"/>
  <c r="P90" i="3"/>
  <c r="O90" i="3"/>
  <c r="N90" i="3"/>
  <c r="M90" i="3"/>
  <c r="L90" i="3"/>
  <c r="K90" i="3"/>
  <c r="J90" i="3"/>
  <c r="I90" i="3"/>
  <c r="H90" i="3"/>
  <c r="G90" i="3"/>
  <c r="F90" i="3"/>
  <c r="E90" i="3"/>
  <c r="T89" i="3"/>
  <c r="S89" i="3"/>
  <c r="T88" i="3"/>
  <c r="S88" i="3"/>
  <c r="T87" i="3"/>
  <c r="S87" i="3"/>
  <c r="T86" i="3"/>
  <c r="S86" i="3"/>
  <c r="T85" i="3"/>
  <c r="S85" i="3"/>
  <c r="T84" i="3"/>
  <c r="S84" i="3"/>
  <c r="T83" i="3"/>
  <c r="S83" i="3"/>
  <c r="T82" i="3"/>
  <c r="S82" i="3"/>
  <c r="T81" i="3"/>
  <c r="S81" i="3"/>
  <c r="T80" i="3"/>
  <c r="S80" i="3"/>
  <c r="T79" i="3"/>
  <c r="S79" i="3"/>
  <c r="T78" i="3"/>
  <c r="S78" i="3"/>
  <c r="T77" i="3"/>
  <c r="S77" i="3"/>
  <c r="T76" i="3"/>
  <c r="S76" i="3"/>
  <c r="T75" i="3"/>
  <c r="S75" i="3"/>
  <c r="T74" i="3"/>
  <c r="S74" i="3"/>
  <c r="T73" i="3"/>
  <c r="S73" i="3"/>
  <c r="T72" i="3"/>
  <c r="S72" i="3"/>
  <c r="T71" i="3"/>
  <c r="S71" i="3"/>
  <c r="T70" i="3"/>
  <c r="S70" i="3"/>
  <c r="T69" i="3"/>
  <c r="S69" i="3"/>
  <c r="T68" i="3"/>
  <c r="S68" i="3"/>
  <c r="T67" i="3"/>
  <c r="S67" i="3"/>
  <c r="T66" i="3"/>
  <c r="S66" i="3"/>
  <c r="T65" i="3"/>
  <c r="S65" i="3"/>
  <c r="T64" i="3"/>
  <c r="S64" i="3"/>
  <c r="T63" i="3"/>
  <c r="S63" i="3"/>
  <c r="T62" i="3"/>
  <c r="S62" i="3"/>
  <c r="T61" i="3"/>
  <c r="S61" i="3"/>
  <c r="T60" i="3"/>
  <c r="S60" i="3"/>
  <c r="T59" i="3"/>
  <c r="S59" i="3"/>
  <c r="T58" i="3"/>
  <c r="S58" i="3"/>
  <c r="T57" i="3"/>
  <c r="S57" i="3"/>
  <c r="T56" i="3"/>
  <c r="S56" i="3"/>
  <c r="T55" i="3"/>
  <c r="S55" i="3"/>
  <c r="T54" i="3"/>
  <c r="S54" i="3"/>
  <c r="T53" i="3"/>
  <c r="S53" i="3"/>
  <c r="T52" i="3"/>
  <c r="S52" i="3"/>
  <c r="T51" i="3"/>
  <c r="S51" i="3"/>
  <c r="T50" i="3"/>
  <c r="S50" i="3"/>
  <c r="T49" i="3"/>
  <c r="S49" i="3"/>
  <c r="T48" i="3"/>
  <c r="S48" i="3"/>
  <c r="T47" i="3"/>
  <c r="S47" i="3"/>
  <c r="T46" i="3"/>
  <c r="S46" i="3"/>
  <c r="T45" i="3"/>
  <c r="S45" i="3"/>
  <c r="T44" i="3"/>
  <c r="S44" i="3"/>
  <c r="T43" i="3"/>
  <c r="S43" i="3"/>
  <c r="T42" i="3"/>
  <c r="S42" i="3"/>
  <c r="T41" i="3"/>
  <c r="S41" i="3"/>
  <c r="T40" i="3"/>
  <c r="S40" i="3"/>
  <c r="T39" i="3"/>
  <c r="S39" i="3"/>
  <c r="T38" i="3"/>
  <c r="S38" i="3"/>
  <c r="T37" i="3"/>
  <c r="S37" i="3"/>
  <c r="T36" i="3"/>
  <c r="S36" i="3"/>
  <c r="T35" i="3"/>
  <c r="S35" i="3"/>
  <c r="T34" i="3"/>
  <c r="S34" i="3"/>
  <c r="T33" i="3"/>
  <c r="S33" i="3"/>
  <c r="T32" i="3"/>
  <c r="S32" i="3"/>
  <c r="T31" i="3"/>
  <c r="S31" i="3"/>
  <c r="T30" i="3"/>
  <c r="S30" i="3"/>
  <c r="T29" i="3"/>
  <c r="S29" i="3"/>
  <c r="T28" i="3"/>
  <c r="S28" i="3"/>
  <c r="T27" i="3"/>
  <c r="S27" i="3"/>
  <c r="T26" i="3"/>
  <c r="S26" i="3"/>
  <c r="T25" i="3"/>
  <c r="S25" i="3"/>
  <c r="T24" i="3"/>
  <c r="S24" i="3"/>
  <c r="T23" i="3"/>
  <c r="S23" i="3"/>
  <c r="T22" i="3"/>
  <c r="S22" i="3"/>
  <c r="T21" i="3"/>
  <c r="S21" i="3"/>
  <c r="T20" i="3"/>
  <c r="S20" i="3"/>
  <c r="T19" i="3"/>
  <c r="S19" i="3"/>
  <c r="T18" i="3"/>
  <c r="S18" i="3"/>
  <c r="T17" i="3"/>
  <c r="S17" i="3"/>
  <c r="T16" i="3"/>
  <c r="S16" i="3"/>
  <c r="T15" i="3"/>
  <c r="S15" i="3"/>
  <c r="T14" i="3"/>
  <c r="S14" i="3"/>
  <c r="T13" i="3"/>
  <c r="S13" i="3"/>
  <c r="T12" i="3"/>
  <c r="S12" i="3"/>
  <c r="T11" i="3"/>
  <c r="S11" i="3"/>
  <c r="T10" i="3"/>
  <c r="S10" i="3"/>
  <c r="T9" i="3"/>
  <c r="S9" i="3"/>
  <c r="T8" i="3"/>
  <c r="S8" i="3"/>
  <c r="T7" i="3"/>
  <c r="T90" i="3" s="1"/>
  <c r="S7" i="3"/>
  <c r="S90" i="3" s="1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T89" i="2"/>
  <c r="S89" i="2"/>
  <c r="T88" i="2"/>
  <c r="S88" i="2"/>
  <c r="T87" i="2"/>
  <c r="S87" i="2"/>
  <c r="T86" i="2"/>
  <c r="S86" i="2"/>
  <c r="T85" i="2"/>
  <c r="S85" i="2"/>
  <c r="T84" i="2"/>
  <c r="S84" i="2"/>
  <c r="T83" i="2"/>
  <c r="S83" i="2"/>
  <c r="T82" i="2"/>
  <c r="S82" i="2"/>
  <c r="T81" i="2"/>
  <c r="S81" i="2"/>
  <c r="T80" i="2"/>
  <c r="S80" i="2"/>
  <c r="T79" i="2"/>
  <c r="S79" i="2"/>
  <c r="T78" i="2"/>
  <c r="S78" i="2"/>
  <c r="T77" i="2"/>
  <c r="S77" i="2"/>
  <c r="T76" i="2"/>
  <c r="S76" i="2"/>
  <c r="T75" i="2"/>
  <c r="S75" i="2"/>
  <c r="T74" i="2"/>
  <c r="S74" i="2"/>
  <c r="T73" i="2"/>
  <c r="S73" i="2"/>
  <c r="T72" i="2"/>
  <c r="S72" i="2"/>
  <c r="T71" i="2"/>
  <c r="S71" i="2"/>
  <c r="T70" i="2"/>
  <c r="S70" i="2"/>
  <c r="T69" i="2"/>
  <c r="S69" i="2"/>
  <c r="T68" i="2"/>
  <c r="S68" i="2"/>
  <c r="T67" i="2"/>
  <c r="S67" i="2"/>
  <c r="T66" i="2"/>
  <c r="S66" i="2"/>
  <c r="T65" i="2"/>
  <c r="S65" i="2"/>
  <c r="T64" i="2"/>
  <c r="S64" i="2"/>
  <c r="T63" i="2"/>
  <c r="S63" i="2"/>
  <c r="T62" i="2"/>
  <c r="S62" i="2"/>
  <c r="T61" i="2"/>
  <c r="S61" i="2"/>
  <c r="T60" i="2"/>
  <c r="S60" i="2"/>
  <c r="T59" i="2"/>
  <c r="S59" i="2"/>
  <c r="T58" i="2"/>
  <c r="S58" i="2"/>
  <c r="T57" i="2"/>
  <c r="S57" i="2"/>
  <c r="T56" i="2"/>
  <c r="S56" i="2"/>
  <c r="T55" i="2"/>
  <c r="S55" i="2"/>
  <c r="T54" i="2"/>
  <c r="S54" i="2"/>
  <c r="T53" i="2"/>
  <c r="S53" i="2"/>
  <c r="T52" i="2"/>
  <c r="S52" i="2"/>
  <c r="T51" i="2"/>
  <c r="S51" i="2"/>
  <c r="T50" i="2"/>
  <c r="S50" i="2"/>
  <c r="T49" i="2"/>
  <c r="S49" i="2"/>
  <c r="T48" i="2"/>
  <c r="S48" i="2"/>
  <c r="T47" i="2"/>
  <c r="S47" i="2"/>
  <c r="T46" i="2"/>
  <c r="S46" i="2"/>
  <c r="T45" i="2"/>
  <c r="S45" i="2"/>
  <c r="T44" i="2"/>
  <c r="S44" i="2"/>
  <c r="T43" i="2"/>
  <c r="S43" i="2"/>
  <c r="T42" i="2"/>
  <c r="S42" i="2"/>
  <c r="T41" i="2"/>
  <c r="S41" i="2"/>
  <c r="T40" i="2"/>
  <c r="S40" i="2"/>
  <c r="T39" i="2"/>
  <c r="S39" i="2"/>
  <c r="T38" i="2"/>
  <c r="S38" i="2"/>
  <c r="T37" i="2"/>
  <c r="S37" i="2"/>
  <c r="T36" i="2"/>
  <c r="S36" i="2"/>
  <c r="T35" i="2"/>
  <c r="S35" i="2"/>
  <c r="T34" i="2"/>
  <c r="S34" i="2"/>
  <c r="T33" i="2"/>
  <c r="S33" i="2"/>
  <c r="T32" i="2"/>
  <c r="S32" i="2"/>
  <c r="T31" i="2"/>
  <c r="S31" i="2"/>
  <c r="T30" i="2"/>
  <c r="S30" i="2"/>
  <c r="T29" i="2"/>
  <c r="S29" i="2"/>
  <c r="T28" i="2"/>
  <c r="S28" i="2"/>
  <c r="T27" i="2"/>
  <c r="S27" i="2"/>
  <c r="T26" i="2"/>
  <c r="S26" i="2"/>
  <c r="T25" i="2"/>
  <c r="S25" i="2"/>
  <c r="T24" i="2"/>
  <c r="S24" i="2"/>
  <c r="T23" i="2"/>
  <c r="S23" i="2"/>
  <c r="T22" i="2"/>
  <c r="S22" i="2"/>
  <c r="T21" i="2"/>
  <c r="S21" i="2"/>
  <c r="T20" i="2"/>
  <c r="S20" i="2"/>
  <c r="T19" i="2"/>
  <c r="S19" i="2"/>
  <c r="T18" i="2"/>
  <c r="S18" i="2"/>
  <c r="T17" i="2"/>
  <c r="S17" i="2"/>
  <c r="T16" i="2"/>
  <c r="S16" i="2"/>
  <c r="T15" i="2"/>
  <c r="S15" i="2"/>
  <c r="T14" i="2"/>
  <c r="S14" i="2"/>
  <c r="T13" i="2"/>
  <c r="S13" i="2"/>
  <c r="T12" i="2"/>
  <c r="S12" i="2"/>
  <c r="T11" i="2"/>
  <c r="S11" i="2"/>
  <c r="T10" i="2"/>
  <c r="S10" i="2"/>
  <c r="T9" i="2"/>
  <c r="S9" i="2"/>
  <c r="T8" i="2"/>
  <c r="S8" i="2"/>
  <c r="T7" i="2"/>
  <c r="S7" i="2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C8" i="1"/>
  <c r="AB8" i="1"/>
  <c r="D91" i="1"/>
  <c r="E91" i="1"/>
  <c r="F91" i="1"/>
  <c r="G91" i="1"/>
  <c r="H91" i="1"/>
  <c r="I91" i="1"/>
  <c r="J91" i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C91" i="1"/>
  <c r="AA8" i="1"/>
  <c r="T90" i="9" l="1"/>
  <c r="S90" i="15"/>
  <c r="T90" i="10"/>
  <c r="S90" i="23"/>
  <c r="R90" i="23"/>
  <c r="T74" i="23"/>
  <c r="T62" i="23"/>
  <c r="T58" i="23"/>
  <c r="T46" i="23"/>
  <c r="T42" i="23"/>
  <c r="T30" i="23"/>
  <c r="T26" i="23"/>
  <c r="T14" i="23"/>
  <c r="T10" i="23"/>
  <c r="T76" i="23"/>
  <c r="T84" i="23"/>
  <c r="T64" i="23"/>
  <c r="J90" i="23"/>
  <c r="H90" i="23"/>
  <c r="T86" i="23"/>
  <c r="T82" i="23"/>
  <c r="T70" i="23"/>
  <c r="T87" i="23"/>
  <c r="T83" i="23"/>
  <c r="T79" i="23"/>
  <c r="T75" i="23"/>
  <c r="T71" i="23"/>
  <c r="T67" i="23"/>
  <c r="T63" i="23"/>
  <c r="T59" i="23"/>
  <c r="T55" i="23"/>
  <c r="T51" i="23"/>
  <c r="T47" i="23"/>
  <c r="T43" i="23"/>
  <c r="T39" i="23"/>
  <c r="T35" i="23"/>
  <c r="T31" i="23"/>
  <c r="T27" i="23"/>
  <c r="T23" i="23"/>
  <c r="T19" i="23"/>
  <c r="T15" i="23"/>
  <c r="T11" i="23"/>
  <c r="T7" i="23"/>
  <c r="D90" i="23"/>
  <c r="T90" i="2"/>
  <c r="S90" i="2"/>
  <c r="AA91" i="1"/>
  <c r="AC91" i="1"/>
  <c r="AB91" i="1"/>
  <c r="T90" i="23" l="1"/>
</calcChain>
</file>

<file path=xl/sharedStrings.xml><?xml version="1.0" encoding="utf-8"?>
<sst xmlns="http://schemas.openxmlformats.org/spreadsheetml/2006/main" count="769" uniqueCount="40">
  <si>
    <t>№ п/п</t>
  </si>
  <si>
    <t>4 класс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</si>
  <si>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</si>
  <si>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</si>
  <si>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</si>
  <si>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</si>
  <si>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</si>
  <si>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</si>
  <si>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</si>
  <si>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Общее количество обучающихся</t>
  </si>
  <si>
    <t>Количество участников
(если обучающийся принял участие в нескольких олимпиадах, он учитывается один раз)</t>
  </si>
  <si>
    <t>Количество участий
(если обучающийся принял участие в нескольких олимпиадах, он учитывается несколько раз)</t>
  </si>
  <si>
    <t>Сокращенное наименование общеобразовательной организации (в соответствии с уставом)</t>
  </si>
  <si>
    <t>Итого:</t>
  </si>
  <si>
    <r>
      <rPr>
        <b/>
        <sz val="16"/>
        <color rgb="FFFF0000"/>
        <rFont val="PT Astra Serif"/>
        <family val="1"/>
        <charset val="204"/>
      </rPr>
      <t>Количество участий</t>
    </r>
    <r>
      <rPr>
        <b/>
        <sz val="16"/>
        <color theme="1"/>
        <rFont val="PT Astra Serif"/>
        <family val="1"/>
        <charset val="204"/>
      </rPr>
      <t xml:space="preserve"> - </t>
    </r>
    <r>
      <rPr>
        <sz val="16"/>
        <color theme="1"/>
        <rFont val="PT Astra Serif"/>
        <family val="1"/>
        <charset val="204"/>
      </rPr>
      <t>если обучающийся принял участие в нескольких олимпиадах, он учитывается несколько раз</t>
    </r>
  </si>
  <si>
    <r>
      <rPr>
        <b/>
        <sz val="16"/>
        <color rgb="FFFF0000"/>
        <rFont val="PT Astra Serif"/>
        <family val="1"/>
        <charset val="204"/>
      </rPr>
      <t>Количество участников</t>
    </r>
    <r>
      <rPr>
        <b/>
        <sz val="16"/>
        <color theme="1"/>
        <rFont val="PT Astra Serif"/>
        <family val="1"/>
        <charset val="204"/>
      </rPr>
      <t xml:space="preserve"> - </t>
    </r>
    <r>
      <rPr>
        <sz val="16"/>
        <color theme="1"/>
        <rFont val="PT Astra Serif"/>
        <family val="1"/>
        <charset val="204"/>
      </rPr>
      <t>если обучающийся принял участие в нескольких олимпиадах, он учитывается один раз</t>
    </r>
  </si>
  <si>
    <t>Количество участников и участий школьного этапа всероссийской олимпиады школьников 2024-2025 учебного года</t>
  </si>
  <si>
    <t>Количество участий в школьном этапе всероссийской олимпиады школьников 2024-2025 учебного года по английскому языку</t>
  </si>
  <si>
    <t>Количество участий в школьном этапе всероссийской олимпиады школьников 2024-2025 учебного года по астрономии</t>
  </si>
  <si>
    <t>Количество участий в школьном этапе всероссийской олимпиады школьников 2024-2025 учебного года по биологии</t>
  </si>
  <si>
    <t>Количество участий в школьном этапе всероссийской олимпиады школьников 2024-2025 учебного года по географии</t>
  </si>
  <si>
    <t>Количество участий в школьном этапе всероссийской олимпиады школьников 2024-2025 учебного года по информатике</t>
  </si>
  <si>
    <t>Количество участий в школьном этапе всероссийской олимпиады школьников 2024-2025 учебного года по искусству (МХК)</t>
  </si>
  <si>
    <t>Количество участий в школьном этапе всероссийской олимпиады школьников 2024-2025 учебного года по истории</t>
  </si>
  <si>
    <t>Количество участий в школьном этапе всероссийской олимпиады школьников 2024-2025 учебного года по литературе</t>
  </si>
  <si>
    <t>Количество участий в школьном этапе всероссийской олимпиады школьников 2024-2025 учебного года по математике</t>
  </si>
  <si>
    <t>Количество участий в школьном этапе всероссийской олимпиады школьников 2024-2025 учебного года по немецкому языку</t>
  </si>
  <si>
    <t>Количество участий в школьном этапе всероссийской олимпиады школьников 2024-2025 учебного года по обществознанию</t>
  </si>
  <si>
    <t>Количество участий в школьном этапе всероссийской олимпиады школьников 2024-2025 учебного года по основам безопасности жизнедеятельности</t>
  </si>
  <si>
    <t>Количество участий в школьном этапе всероссийской олимпиады школьников 2024-2025 учебного года по праву</t>
  </si>
  <si>
    <t>Количество участий в школьном этапе всероссийской олимпиады школьников 2024-2025 учебного года по русскому языку</t>
  </si>
  <si>
    <t>Количество участий в школьном этапе всероссийской олимпиады школьников 2024-2025 учебного года по технологии</t>
  </si>
  <si>
    <t>Количество участий в школьном этапе всероссийской олимпиады школьников 2024-2025 учебного года по физике</t>
  </si>
  <si>
    <t>Количество участий в школьном этапе всероссийской олимпиады школьников 2024-2025 учебного года по физической культуре</t>
  </si>
  <si>
    <t>Количество участий в школьном этапе всероссийской олимпиады школьников 2024-2025 учебного года по французскому языку</t>
  </si>
  <si>
    <t>Количество участий в школьном этапе всероссийской олимпиады школьников 2024-2025 учебного года по химии</t>
  </si>
  <si>
    <t>Количество участий в школьном этапе всероссийской олимпиады школьников 2024-2025 учебного года по экологии</t>
  </si>
  <si>
    <t>Количество участий в школьном этапе всероссийской олимпиады школьников 2024-2025 учебного года по экономике</t>
  </si>
  <si>
    <t>Количество участий в школьном этапе всероссийской олимпиады школьников 2024-2025 учебного года</t>
  </si>
  <si>
    <t>МОУ Большеключищенская СШ имени В.Н. Каштанкина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</si>
</sst>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0"/>
      <name val="Arial"/>
      <family val="2"/>
      <charset val="204"/>
    </font>
    <font>
      <b/>
      <sz val="11"/>
      <color theme="1"/>
      <name val="PT Astra Serif"/>
      <family val="1"/>
      <charset val="204"/>
    </font>
    <font>
      <b/>
      <sz val="16"/>
      <color theme="1"/>
      <name val="PT Astra Serif"/>
      <family val="1"/>
      <charset val="204"/>
    </font>
    <font>
      <sz val="16"/>
      <color theme="1"/>
      <name val="PT Astra Serif"/>
      <family val="1"/>
      <charset val="204"/>
    </font>
    <font>
      <b/>
      <sz val="16"/>
      <color rgb="FFFF0000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1" fontId="1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</cellXfs>
  <cellStyles count="4">
    <cellStyle name="Обычный" xfId="0" builtinId="0"/>
    <cellStyle name="Обычный 2 10" xfId="3"/>
    <cellStyle name="Обычный 2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1"/>
  <sheetViews>
    <sheetView zoomScale="70" zoomScaleNormal="70" workbookViewId="0">
      <selection activeCell="AC8" sqref="AC8"/>
    </sheetView>
  </sheetViews>
  <sheetFormatPr defaultRowHeight="15"/>
  <cols>
    <col min="1" max="1" width="9.140625" style="2"/>
    <col min="2" max="2" width="30" style="2" customWidth="1"/>
    <col min="3" max="29" width="10.7109375" style="2" customWidth="1"/>
    <col min="30" max="16384" width="9.140625" style="2"/>
  </cols>
  <sheetData>
    <row r="1" spans="1:29" ht="20.25">
      <c r="A1" s="11" t="s">
        <v>16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29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pans="1:29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t="20.25">
      <c r="A4" s="12" t="s">
        <v>15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6" spans="1:29">
      <c r="A6" s="16" t="s">
        <v>0</v>
      </c>
      <c r="B6" s="18" t="s">
        <v>12</v>
      </c>
      <c r="C6" s="13" t="s">
        <v>1</v>
      </c>
      <c r="D6" s="14"/>
      <c r="E6" s="15"/>
      <c r="F6" s="13" t="s">
        <v>2</v>
      </c>
      <c r="G6" s="14"/>
      <c r="H6" s="15"/>
      <c r="I6" s="13" t="s">
        <v>3</v>
      </c>
      <c r="J6" s="14"/>
      <c r="K6" s="15"/>
      <c r="L6" s="13" t="s">
        <v>4</v>
      </c>
      <c r="M6" s="14"/>
      <c r="N6" s="15"/>
      <c r="O6" s="13" t="s">
        <v>5</v>
      </c>
      <c r="P6" s="14"/>
      <c r="Q6" s="15"/>
      <c r="R6" s="13" t="s">
        <v>6</v>
      </c>
      <c r="S6" s="14"/>
      <c r="T6" s="15"/>
      <c r="U6" s="13" t="s">
        <v>7</v>
      </c>
      <c r="V6" s="14"/>
      <c r="W6" s="15"/>
      <c r="X6" s="13" t="s">
        <v>8</v>
      </c>
      <c r="Y6" s="14"/>
      <c r="Z6" s="15"/>
      <c r="AA6" s="13" t="s">
        <v>13</v>
      </c>
      <c r="AB6" s="14"/>
      <c r="AC6" s="15"/>
    </row>
    <row r="7" spans="1:29" ht="153">
      <c r="A7" s="17"/>
      <c r="B7" s="19"/>
      <c r="C7" s="3" t="s">
        <v>9</v>
      </c>
      <c r="D7" s="3" t="s">
        <v>11</v>
      </c>
      <c r="E7" s="3" t="s">
        <v>10</v>
      </c>
      <c r="F7" s="3" t="s">
        <v>9</v>
      </c>
      <c r="G7" s="3" t="s">
        <v>11</v>
      </c>
      <c r="H7" s="3" t="s">
        <v>10</v>
      </c>
      <c r="I7" s="3" t="s">
        <v>9</v>
      </c>
      <c r="J7" s="3" t="s">
        <v>11</v>
      </c>
      <c r="K7" s="3" t="s">
        <v>10</v>
      </c>
      <c r="L7" s="3" t="s">
        <v>9</v>
      </c>
      <c r="M7" s="3" t="s">
        <v>11</v>
      </c>
      <c r="N7" s="3" t="s">
        <v>10</v>
      </c>
      <c r="O7" s="3" t="s">
        <v>9</v>
      </c>
      <c r="P7" s="3" t="s">
        <v>11</v>
      </c>
      <c r="Q7" s="3" t="s">
        <v>10</v>
      </c>
      <c r="R7" s="3" t="s">
        <v>9</v>
      </c>
      <c r="S7" s="3" t="s">
        <v>11</v>
      </c>
      <c r="T7" s="3" t="s">
        <v>10</v>
      </c>
      <c r="U7" s="3" t="s">
        <v>9</v>
      </c>
      <c r="V7" s="3" t="s">
        <v>11</v>
      </c>
      <c r="W7" s="3" t="s">
        <v>10</v>
      </c>
      <c r="X7" s="3" t="s">
        <v>9</v>
      </c>
      <c r="Y7" s="3" t="s">
        <v>11</v>
      </c>
      <c r="Z7" s="3" t="s">
        <v>10</v>
      </c>
      <c r="AA7" s="3" t="s">
        <v>9</v>
      </c>
      <c r="AB7" s="3" t="s">
        <v>11</v>
      </c>
      <c r="AC7" s="3" t="s">
        <v>10</v>
      </c>
    </row>
    <row r="8" spans="1:29" ht="30" customHeight="1">
      <c r="A8" s="1">
        <v>1</v>
      </c>
      <c r="B8" s="7" t="s">
        <v>39</v>
      </c>
      <c r="C8" s="6">
        <v>51</v>
      </c>
      <c r="D8" s="6">
        <v>43</v>
      </c>
      <c r="E8" s="6">
        <v>26</v>
      </c>
      <c r="F8" s="6">
        <v>52</v>
      </c>
      <c r="G8" s="6">
        <v>195</v>
      </c>
      <c r="H8" s="6">
        <v>46</v>
      </c>
      <c r="I8" s="6">
        <v>56</v>
      </c>
      <c r="J8" s="6">
        <v>159</v>
      </c>
      <c r="K8" s="6">
        <v>40</v>
      </c>
      <c r="L8" s="6">
        <v>45</v>
      </c>
      <c r="M8" s="6">
        <v>170</v>
      </c>
      <c r="N8" s="6">
        <v>40</v>
      </c>
      <c r="O8" s="6">
        <v>57</v>
      </c>
      <c r="P8" s="6">
        <v>153</v>
      </c>
      <c r="Q8" s="6">
        <v>44</v>
      </c>
      <c r="R8" s="6">
        <v>42</v>
      </c>
      <c r="S8" s="6">
        <v>138</v>
      </c>
      <c r="T8" s="6">
        <v>27</v>
      </c>
      <c r="U8" s="6">
        <v>15</v>
      </c>
      <c r="V8" s="6">
        <v>82</v>
      </c>
      <c r="W8" s="6">
        <v>15</v>
      </c>
      <c r="X8" s="6">
        <v>8</v>
      </c>
      <c r="Y8" s="6">
        <v>47</v>
      </c>
      <c r="Z8" s="6">
        <v>8</v>
      </c>
      <c r="AA8" s="9">
        <f>SUM(C8,F8,I8,L8,O8,R8,U8,X8)</f>
        <v>326</v>
      </c>
      <c r="AB8" s="9">
        <f>SUM(D8,G8,J8,M8,P8,S8,V8,Y8)</f>
        <v>987</v>
      </c>
      <c r="AC8" s="9">
        <f>SUM(E8,H8,K8,N8,Q8,T8,W8,Z8)</f>
        <v>246</v>
      </c>
    </row>
    <row r="9" spans="1:29" ht="30" customHeight="1">
      <c r="A9" s="1">
        <v>2</v>
      </c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9">
        <f t="shared" ref="AA9:AA72" si="0">SUM(C9,F9,I9,L9,O9,R9,U9,X9)</f>
        <v>0</v>
      </c>
      <c r="AB9" s="9">
        <f t="shared" ref="AB9:AB72" si="1">SUM(D9,G9,J9,M9,P9,S9,V9,Y9)</f>
        <v>0</v>
      </c>
      <c r="AC9" s="9">
        <f t="shared" ref="AC9:AC72" si="2">SUM(E9,H9,K9,N9,Q9,T9,W9,Z9)</f>
        <v>0</v>
      </c>
    </row>
    <row r="10" spans="1:29" ht="30" customHeight="1">
      <c r="A10" s="1">
        <v>3</v>
      </c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9">
        <f t="shared" si="0"/>
        <v>0</v>
      </c>
      <c r="AB10" s="9">
        <f t="shared" si="1"/>
        <v>0</v>
      </c>
      <c r="AC10" s="9">
        <f t="shared" si="2"/>
        <v>0</v>
      </c>
    </row>
    <row r="11" spans="1:29" ht="30" customHeight="1">
      <c r="A11" s="1">
        <v>4</v>
      </c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9">
        <f t="shared" si="0"/>
        <v>0</v>
      </c>
      <c r="AB11" s="9">
        <f t="shared" si="1"/>
        <v>0</v>
      </c>
      <c r="AC11" s="9">
        <f t="shared" si="2"/>
        <v>0</v>
      </c>
    </row>
    <row r="12" spans="1:29" ht="30" customHeight="1">
      <c r="A12" s="1">
        <v>5</v>
      </c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9">
        <f t="shared" si="0"/>
        <v>0</v>
      </c>
      <c r="AB12" s="9">
        <f t="shared" si="1"/>
        <v>0</v>
      </c>
      <c r="AC12" s="9">
        <f t="shared" si="2"/>
        <v>0</v>
      </c>
    </row>
    <row r="13" spans="1:29" ht="30" customHeight="1">
      <c r="A13" s="1">
        <v>6</v>
      </c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9">
        <f t="shared" si="0"/>
        <v>0</v>
      </c>
      <c r="AB13" s="9">
        <f t="shared" si="1"/>
        <v>0</v>
      </c>
      <c r="AC13" s="9">
        <f t="shared" si="2"/>
        <v>0</v>
      </c>
    </row>
    <row r="14" spans="1:29" ht="30" customHeight="1">
      <c r="A14" s="1">
        <v>7</v>
      </c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9">
        <f t="shared" si="0"/>
        <v>0</v>
      </c>
      <c r="AB14" s="9">
        <f t="shared" si="1"/>
        <v>0</v>
      </c>
      <c r="AC14" s="9">
        <f t="shared" si="2"/>
        <v>0</v>
      </c>
    </row>
    <row r="15" spans="1:29" ht="30" customHeight="1">
      <c r="A15" s="1">
        <v>8</v>
      </c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9">
        <f t="shared" si="0"/>
        <v>0</v>
      </c>
      <c r="AB15" s="9">
        <f t="shared" si="1"/>
        <v>0</v>
      </c>
      <c r="AC15" s="9">
        <f t="shared" si="2"/>
        <v>0</v>
      </c>
    </row>
    <row r="16" spans="1:29" ht="30" customHeight="1">
      <c r="A16" s="1">
        <v>9</v>
      </c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9">
        <f t="shared" si="0"/>
        <v>0</v>
      </c>
      <c r="AB16" s="9">
        <f t="shared" si="1"/>
        <v>0</v>
      </c>
      <c r="AC16" s="9">
        <f t="shared" si="2"/>
        <v>0</v>
      </c>
    </row>
    <row r="17" spans="1:29" ht="30" customHeight="1">
      <c r="A17" s="1">
        <v>10</v>
      </c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9">
        <f t="shared" si="0"/>
        <v>0</v>
      </c>
      <c r="AB17" s="9">
        <f t="shared" si="1"/>
        <v>0</v>
      </c>
      <c r="AC17" s="9">
        <f t="shared" si="2"/>
        <v>0</v>
      </c>
    </row>
    <row r="18" spans="1:29" ht="30" customHeight="1">
      <c r="A18" s="1">
        <v>11</v>
      </c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9">
        <f t="shared" si="0"/>
        <v>0</v>
      </c>
      <c r="AB18" s="9">
        <f t="shared" si="1"/>
        <v>0</v>
      </c>
      <c r="AC18" s="9">
        <f t="shared" si="2"/>
        <v>0</v>
      </c>
    </row>
    <row r="19" spans="1:29" ht="30" customHeight="1">
      <c r="A19" s="1">
        <v>12</v>
      </c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9">
        <f t="shared" si="0"/>
        <v>0</v>
      </c>
      <c r="AB19" s="9">
        <f t="shared" si="1"/>
        <v>0</v>
      </c>
      <c r="AC19" s="9">
        <f t="shared" si="2"/>
        <v>0</v>
      </c>
    </row>
    <row r="20" spans="1:29" ht="30" customHeight="1">
      <c r="A20" s="1">
        <v>13</v>
      </c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9">
        <f t="shared" si="0"/>
        <v>0</v>
      </c>
      <c r="AB20" s="9">
        <f t="shared" si="1"/>
        <v>0</v>
      </c>
      <c r="AC20" s="9">
        <f t="shared" si="2"/>
        <v>0</v>
      </c>
    </row>
    <row r="21" spans="1:29" ht="30" customHeight="1">
      <c r="A21" s="1">
        <v>14</v>
      </c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9">
        <f t="shared" si="0"/>
        <v>0</v>
      </c>
      <c r="AB21" s="9">
        <f t="shared" si="1"/>
        <v>0</v>
      </c>
      <c r="AC21" s="9">
        <f t="shared" si="2"/>
        <v>0</v>
      </c>
    </row>
    <row r="22" spans="1:29" ht="30" customHeight="1">
      <c r="A22" s="1">
        <v>15</v>
      </c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9">
        <f t="shared" si="0"/>
        <v>0</v>
      </c>
      <c r="AB22" s="9">
        <f t="shared" si="1"/>
        <v>0</v>
      </c>
      <c r="AC22" s="9">
        <f t="shared" si="2"/>
        <v>0</v>
      </c>
    </row>
    <row r="23" spans="1:29" ht="30" customHeight="1">
      <c r="A23" s="1">
        <v>16</v>
      </c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9">
        <f t="shared" si="0"/>
        <v>0</v>
      </c>
      <c r="AB23" s="9">
        <f t="shared" si="1"/>
        <v>0</v>
      </c>
      <c r="AC23" s="9">
        <f t="shared" si="2"/>
        <v>0</v>
      </c>
    </row>
    <row r="24" spans="1:29" ht="30" customHeight="1">
      <c r="A24" s="1">
        <v>17</v>
      </c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9">
        <f t="shared" si="0"/>
        <v>0</v>
      </c>
      <c r="AB24" s="9">
        <f t="shared" si="1"/>
        <v>0</v>
      </c>
      <c r="AC24" s="9">
        <f t="shared" si="2"/>
        <v>0</v>
      </c>
    </row>
    <row r="25" spans="1:29" ht="30" customHeight="1">
      <c r="A25" s="1">
        <v>18</v>
      </c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9">
        <f t="shared" si="0"/>
        <v>0</v>
      </c>
      <c r="AB25" s="9">
        <f t="shared" si="1"/>
        <v>0</v>
      </c>
      <c r="AC25" s="9">
        <f t="shared" si="2"/>
        <v>0</v>
      </c>
    </row>
    <row r="26" spans="1:29" ht="30" customHeight="1">
      <c r="A26" s="1">
        <v>19</v>
      </c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9">
        <f t="shared" si="0"/>
        <v>0</v>
      </c>
      <c r="AB26" s="9">
        <f t="shared" si="1"/>
        <v>0</v>
      </c>
      <c r="AC26" s="9">
        <f t="shared" si="2"/>
        <v>0</v>
      </c>
    </row>
    <row r="27" spans="1:29" ht="30" customHeight="1">
      <c r="A27" s="1">
        <v>20</v>
      </c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9">
        <f t="shared" si="0"/>
        <v>0</v>
      </c>
      <c r="AB27" s="9">
        <f t="shared" si="1"/>
        <v>0</v>
      </c>
      <c r="AC27" s="9">
        <f t="shared" si="2"/>
        <v>0</v>
      </c>
    </row>
    <row r="28" spans="1:29" ht="30" customHeight="1">
      <c r="A28" s="1">
        <v>21</v>
      </c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9">
        <f t="shared" si="0"/>
        <v>0</v>
      </c>
      <c r="AB28" s="9">
        <f t="shared" si="1"/>
        <v>0</v>
      </c>
      <c r="AC28" s="9">
        <f t="shared" si="2"/>
        <v>0</v>
      </c>
    </row>
    <row r="29" spans="1:29" ht="30" customHeight="1">
      <c r="A29" s="1">
        <v>22</v>
      </c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9">
        <f t="shared" si="0"/>
        <v>0</v>
      </c>
      <c r="AB29" s="9">
        <f t="shared" si="1"/>
        <v>0</v>
      </c>
      <c r="AC29" s="9">
        <f t="shared" si="2"/>
        <v>0</v>
      </c>
    </row>
    <row r="30" spans="1:29" ht="30" customHeight="1">
      <c r="A30" s="1">
        <v>23</v>
      </c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9">
        <f t="shared" si="0"/>
        <v>0</v>
      </c>
      <c r="AB30" s="9">
        <f t="shared" si="1"/>
        <v>0</v>
      </c>
      <c r="AC30" s="9">
        <f t="shared" si="2"/>
        <v>0</v>
      </c>
    </row>
    <row r="31" spans="1:29" ht="30" customHeight="1">
      <c r="A31" s="1">
        <v>24</v>
      </c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9">
        <f t="shared" si="0"/>
        <v>0</v>
      </c>
      <c r="AB31" s="9">
        <f t="shared" si="1"/>
        <v>0</v>
      </c>
      <c r="AC31" s="9">
        <f t="shared" si="2"/>
        <v>0</v>
      </c>
    </row>
    <row r="32" spans="1:29" ht="30" customHeight="1">
      <c r="A32" s="1">
        <v>25</v>
      </c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9">
        <f t="shared" si="0"/>
        <v>0</v>
      </c>
      <c r="AB32" s="9">
        <f t="shared" si="1"/>
        <v>0</v>
      </c>
      <c r="AC32" s="9">
        <f t="shared" si="2"/>
        <v>0</v>
      </c>
    </row>
    <row r="33" spans="1:29" ht="30" customHeight="1">
      <c r="A33" s="1">
        <v>26</v>
      </c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9">
        <f t="shared" si="0"/>
        <v>0</v>
      </c>
      <c r="AB33" s="9">
        <f t="shared" si="1"/>
        <v>0</v>
      </c>
      <c r="AC33" s="9">
        <f t="shared" si="2"/>
        <v>0</v>
      </c>
    </row>
    <row r="34" spans="1:29" ht="30" customHeight="1">
      <c r="A34" s="1">
        <v>27</v>
      </c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9">
        <f t="shared" si="0"/>
        <v>0</v>
      </c>
      <c r="AB34" s="9">
        <f t="shared" si="1"/>
        <v>0</v>
      </c>
      <c r="AC34" s="9">
        <f t="shared" si="2"/>
        <v>0</v>
      </c>
    </row>
    <row r="35" spans="1:29" ht="30" customHeight="1">
      <c r="A35" s="1">
        <v>28</v>
      </c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9">
        <f t="shared" si="0"/>
        <v>0</v>
      </c>
      <c r="AB35" s="9">
        <f t="shared" si="1"/>
        <v>0</v>
      </c>
      <c r="AC35" s="9">
        <f t="shared" si="2"/>
        <v>0</v>
      </c>
    </row>
    <row r="36" spans="1:29" ht="30" customHeight="1">
      <c r="A36" s="1">
        <v>29</v>
      </c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9">
        <f t="shared" si="0"/>
        <v>0</v>
      </c>
      <c r="AB36" s="9">
        <f t="shared" si="1"/>
        <v>0</v>
      </c>
      <c r="AC36" s="9">
        <f t="shared" si="2"/>
        <v>0</v>
      </c>
    </row>
    <row r="37" spans="1:29" ht="30" customHeight="1">
      <c r="A37" s="1">
        <v>30</v>
      </c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9">
        <f t="shared" si="0"/>
        <v>0</v>
      </c>
      <c r="AB37" s="9">
        <f t="shared" si="1"/>
        <v>0</v>
      </c>
      <c r="AC37" s="9">
        <f t="shared" si="2"/>
        <v>0</v>
      </c>
    </row>
    <row r="38" spans="1:29" ht="30" customHeight="1">
      <c r="A38" s="1">
        <v>31</v>
      </c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9">
        <f t="shared" si="0"/>
        <v>0</v>
      </c>
      <c r="AB38" s="9">
        <f t="shared" si="1"/>
        <v>0</v>
      </c>
      <c r="AC38" s="9">
        <f t="shared" si="2"/>
        <v>0</v>
      </c>
    </row>
    <row r="39" spans="1:29" ht="30" customHeight="1">
      <c r="A39" s="1">
        <v>32</v>
      </c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9">
        <f t="shared" si="0"/>
        <v>0</v>
      </c>
      <c r="AB39" s="9">
        <f t="shared" si="1"/>
        <v>0</v>
      </c>
      <c r="AC39" s="9">
        <f t="shared" si="2"/>
        <v>0</v>
      </c>
    </row>
    <row r="40" spans="1:29" ht="30" customHeight="1">
      <c r="A40" s="1">
        <v>33</v>
      </c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9">
        <f t="shared" si="0"/>
        <v>0</v>
      </c>
      <c r="AB40" s="9">
        <f t="shared" si="1"/>
        <v>0</v>
      </c>
      <c r="AC40" s="9">
        <f t="shared" si="2"/>
        <v>0</v>
      </c>
    </row>
    <row r="41" spans="1:29" ht="30" customHeight="1">
      <c r="A41" s="1">
        <v>34</v>
      </c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9">
        <f t="shared" si="0"/>
        <v>0</v>
      </c>
      <c r="AB41" s="9">
        <f t="shared" si="1"/>
        <v>0</v>
      </c>
      <c r="AC41" s="9">
        <f t="shared" si="2"/>
        <v>0</v>
      </c>
    </row>
    <row r="42" spans="1:29" ht="30" customHeight="1">
      <c r="A42" s="1">
        <v>35</v>
      </c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9">
        <f t="shared" si="0"/>
        <v>0</v>
      </c>
      <c r="AB42" s="9">
        <f t="shared" si="1"/>
        <v>0</v>
      </c>
      <c r="AC42" s="9">
        <f t="shared" si="2"/>
        <v>0</v>
      </c>
    </row>
    <row r="43" spans="1:29" ht="30" customHeight="1">
      <c r="A43" s="1">
        <v>36</v>
      </c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9">
        <f t="shared" si="0"/>
        <v>0</v>
      </c>
      <c r="AB43" s="9">
        <f t="shared" si="1"/>
        <v>0</v>
      </c>
      <c r="AC43" s="9">
        <f t="shared" si="2"/>
        <v>0</v>
      </c>
    </row>
    <row r="44" spans="1:29" ht="30" customHeight="1">
      <c r="A44" s="1">
        <v>37</v>
      </c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9">
        <f t="shared" si="0"/>
        <v>0</v>
      </c>
      <c r="AB44" s="9">
        <f t="shared" si="1"/>
        <v>0</v>
      </c>
      <c r="AC44" s="9">
        <f t="shared" si="2"/>
        <v>0</v>
      </c>
    </row>
    <row r="45" spans="1:29" ht="30" customHeight="1">
      <c r="A45" s="1">
        <v>38</v>
      </c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9">
        <f t="shared" si="0"/>
        <v>0</v>
      </c>
      <c r="AB45" s="9">
        <f t="shared" si="1"/>
        <v>0</v>
      </c>
      <c r="AC45" s="9">
        <f t="shared" si="2"/>
        <v>0</v>
      </c>
    </row>
    <row r="46" spans="1:29" ht="30" customHeight="1">
      <c r="A46" s="1">
        <v>39</v>
      </c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9">
        <f t="shared" si="0"/>
        <v>0</v>
      </c>
      <c r="AB46" s="9">
        <f t="shared" si="1"/>
        <v>0</v>
      </c>
      <c r="AC46" s="9">
        <f t="shared" si="2"/>
        <v>0</v>
      </c>
    </row>
    <row r="47" spans="1:29" ht="30" customHeight="1">
      <c r="A47" s="1">
        <v>40</v>
      </c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9">
        <f t="shared" si="0"/>
        <v>0</v>
      </c>
      <c r="AB47" s="9">
        <f t="shared" si="1"/>
        <v>0</v>
      </c>
      <c r="AC47" s="9">
        <f t="shared" si="2"/>
        <v>0</v>
      </c>
    </row>
    <row r="48" spans="1:29" ht="30" customHeight="1">
      <c r="A48" s="1">
        <v>41</v>
      </c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9">
        <f t="shared" si="0"/>
        <v>0</v>
      </c>
      <c r="AB48" s="9">
        <f t="shared" si="1"/>
        <v>0</v>
      </c>
      <c r="AC48" s="9">
        <f t="shared" si="2"/>
        <v>0</v>
      </c>
    </row>
    <row r="49" spans="1:29" ht="30" customHeight="1">
      <c r="A49" s="1">
        <v>42</v>
      </c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9">
        <f t="shared" si="0"/>
        <v>0</v>
      </c>
      <c r="AB49" s="9">
        <f t="shared" si="1"/>
        <v>0</v>
      </c>
      <c r="AC49" s="9">
        <f t="shared" si="2"/>
        <v>0</v>
      </c>
    </row>
    <row r="50" spans="1:29" ht="30" customHeight="1">
      <c r="A50" s="1">
        <v>43</v>
      </c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9">
        <f t="shared" si="0"/>
        <v>0</v>
      </c>
      <c r="AB50" s="9">
        <f t="shared" si="1"/>
        <v>0</v>
      </c>
      <c r="AC50" s="9">
        <f t="shared" si="2"/>
        <v>0</v>
      </c>
    </row>
    <row r="51" spans="1:29" ht="30" customHeight="1">
      <c r="A51" s="1">
        <v>44</v>
      </c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9">
        <f t="shared" si="0"/>
        <v>0</v>
      </c>
      <c r="AB51" s="9">
        <f t="shared" si="1"/>
        <v>0</v>
      </c>
      <c r="AC51" s="9">
        <f t="shared" si="2"/>
        <v>0</v>
      </c>
    </row>
    <row r="52" spans="1:29" ht="30" customHeight="1">
      <c r="A52" s="1">
        <v>45</v>
      </c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9">
        <f t="shared" si="0"/>
        <v>0</v>
      </c>
      <c r="AB52" s="9">
        <f t="shared" si="1"/>
        <v>0</v>
      </c>
      <c r="AC52" s="9">
        <f t="shared" si="2"/>
        <v>0</v>
      </c>
    </row>
    <row r="53" spans="1:29" ht="30" customHeight="1">
      <c r="A53" s="1">
        <v>46</v>
      </c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9">
        <f t="shared" si="0"/>
        <v>0</v>
      </c>
      <c r="AB53" s="9">
        <f t="shared" si="1"/>
        <v>0</v>
      </c>
      <c r="AC53" s="9">
        <f t="shared" si="2"/>
        <v>0</v>
      </c>
    </row>
    <row r="54" spans="1:29" ht="30" customHeight="1">
      <c r="A54" s="1">
        <v>47</v>
      </c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9">
        <f t="shared" si="0"/>
        <v>0</v>
      </c>
      <c r="AB54" s="9">
        <f t="shared" si="1"/>
        <v>0</v>
      </c>
      <c r="AC54" s="9">
        <f t="shared" si="2"/>
        <v>0</v>
      </c>
    </row>
    <row r="55" spans="1:29" ht="30" customHeight="1">
      <c r="A55" s="1">
        <v>48</v>
      </c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9">
        <f t="shared" si="0"/>
        <v>0</v>
      </c>
      <c r="AB55" s="9">
        <f t="shared" si="1"/>
        <v>0</v>
      </c>
      <c r="AC55" s="9">
        <f t="shared" si="2"/>
        <v>0</v>
      </c>
    </row>
    <row r="56" spans="1:29" ht="30" customHeight="1">
      <c r="A56" s="1">
        <v>49</v>
      </c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9">
        <f t="shared" si="0"/>
        <v>0</v>
      </c>
      <c r="AB56" s="9">
        <f t="shared" si="1"/>
        <v>0</v>
      </c>
      <c r="AC56" s="9">
        <f t="shared" si="2"/>
        <v>0</v>
      </c>
    </row>
    <row r="57" spans="1:29" ht="30" customHeight="1">
      <c r="A57" s="1">
        <v>50</v>
      </c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9">
        <f t="shared" si="0"/>
        <v>0</v>
      </c>
      <c r="AB57" s="9">
        <f t="shared" si="1"/>
        <v>0</v>
      </c>
      <c r="AC57" s="9">
        <f t="shared" si="2"/>
        <v>0</v>
      </c>
    </row>
    <row r="58" spans="1:29" ht="30" customHeight="1">
      <c r="A58" s="1">
        <v>51</v>
      </c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9">
        <f t="shared" si="0"/>
        <v>0</v>
      </c>
      <c r="AB58" s="9">
        <f t="shared" si="1"/>
        <v>0</v>
      </c>
      <c r="AC58" s="9">
        <f t="shared" si="2"/>
        <v>0</v>
      </c>
    </row>
    <row r="59" spans="1:29" ht="30" customHeight="1">
      <c r="A59" s="1">
        <v>52</v>
      </c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9">
        <f t="shared" si="0"/>
        <v>0</v>
      </c>
      <c r="AB59" s="9">
        <f t="shared" si="1"/>
        <v>0</v>
      </c>
      <c r="AC59" s="9">
        <f t="shared" si="2"/>
        <v>0</v>
      </c>
    </row>
    <row r="60" spans="1:29" ht="30" customHeight="1">
      <c r="A60" s="1">
        <v>53</v>
      </c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9">
        <f t="shared" si="0"/>
        <v>0</v>
      </c>
      <c r="AB60" s="9">
        <f t="shared" si="1"/>
        <v>0</v>
      </c>
      <c r="AC60" s="9">
        <f t="shared" si="2"/>
        <v>0</v>
      </c>
    </row>
    <row r="61" spans="1:29" ht="30" customHeight="1">
      <c r="A61" s="1">
        <v>54</v>
      </c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9">
        <f t="shared" si="0"/>
        <v>0</v>
      </c>
      <c r="AB61" s="9">
        <f t="shared" si="1"/>
        <v>0</v>
      </c>
      <c r="AC61" s="9">
        <f t="shared" si="2"/>
        <v>0</v>
      </c>
    </row>
    <row r="62" spans="1:29" ht="30" customHeight="1">
      <c r="A62" s="1">
        <v>55</v>
      </c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9">
        <f t="shared" si="0"/>
        <v>0</v>
      </c>
      <c r="AB62" s="9">
        <f t="shared" si="1"/>
        <v>0</v>
      </c>
      <c r="AC62" s="9">
        <f t="shared" si="2"/>
        <v>0</v>
      </c>
    </row>
    <row r="63" spans="1:29" ht="30" customHeight="1">
      <c r="A63" s="1">
        <v>56</v>
      </c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9">
        <f t="shared" si="0"/>
        <v>0</v>
      </c>
      <c r="AB63" s="9">
        <f t="shared" si="1"/>
        <v>0</v>
      </c>
      <c r="AC63" s="9">
        <f t="shared" si="2"/>
        <v>0</v>
      </c>
    </row>
    <row r="64" spans="1:29" ht="30" customHeight="1">
      <c r="A64" s="1">
        <v>57</v>
      </c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9">
        <f t="shared" si="0"/>
        <v>0</v>
      </c>
      <c r="AB64" s="9">
        <f t="shared" si="1"/>
        <v>0</v>
      </c>
      <c r="AC64" s="9">
        <f t="shared" si="2"/>
        <v>0</v>
      </c>
    </row>
    <row r="65" spans="1:29" ht="30" customHeight="1">
      <c r="A65" s="1">
        <v>58</v>
      </c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9">
        <f t="shared" si="0"/>
        <v>0</v>
      </c>
      <c r="AB65" s="9">
        <f t="shared" si="1"/>
        <v>0</v>
      </c>
      <c r="AC65" s="9">
        <f t="shared" si="2"/>
        <v>0</v>
      </c>
    </row>
    <row r="66" spans="1:29" ht="30" customHeight="1">
      <c r="A66" s="1">
        <v>59</v>
      </c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9">
        <f t="shared" si="0"/>
        <v>0</v>
      </c>
      <c r="AB66" s="9">
        <f t="shared" si="1"/>
        <v>0</v>
      </c>
      <c r="AC66" s="9">
        <f t="shared" si="2"/>
        <v>0</v>
      </c>
    </row>
    <row r="67" spans="1:29" ht="30" customHeight="1">
      <c r="A67" s="1">
        <v>60</v>
      </c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9">
        <f t="shared" si="0"/>
        <v>0</v>
      </c>
      <c r="AB67" s="9">
        <f t="shared" si="1"/>
        <v>0</v>
      </c>
      <c r="AC67" s="9">
        <f t="shared" si="2"/>
        <v>0</v>
      </c>
    </row>
    <row r="68" spans="1:29" ht="30" customHeight="1">
      <c r="A68" s="1">
        <v>61</v>
      </c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9">
        <f t="shared" si="0"/>
        <v>0</v>
      </c>
      <c r="AB68" s="9">
        <f t="shared" si="1"/>
        <v>0</v>
      </c>
      <c r="AC68" s="9">
        <f t="shared" si="2"/>
        <v>0</v>
      </c>
    </row>
    <row r="69" spans="1:29" ht="30" customHeight="1">
      <c r="A69" s="1">
        <v>62</v>
      </c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9">
        <f t="shared" si="0"/>
        <v>0</v>
      </c>
      <c r="AB69" s="9">
        <f t="shared" si="1"/>
        <v>0</v>
      </c>
      <c r="AC69" s="9">
        <f t="shared" si="2"/>
        <v>0</v>
      </c>
    </row>
    <row r="70" spans="1:29" ht="30" customHeight="1">
      <c r="A70" s="1">
        <v>63</v>
      </c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9">
        <f t="shared" si="0"/>
        <v>0</v>
      </c>
      <c r="AB70" s="9">
        <f t="shared" si="1"/>
        <v>0</v>
      </c>
      <c r="AC70" s="9">
        <f t="shared" si="2"/>
        <v>0</v>
      </c>
    </row>
    <row r="71" spans="1:29" ht="30" customHeight="1">
      <c r="A71" s="1">
        <v>64</v>
      </c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9">
        <f t="shared" si="0"/>
        <v>0</v>
      </c>
      <c r="AB71" s="9">
        <f t="shared" si="1"/>
        <v>0</v>
      </c>
      <c r="AC71" s="9">
        <f t="shared" si="2"/>
        <v>0</v>
      </c>
    </row>
    <row r="72" spans="1:29" ht="30" customHeight="1">
      <c r="A72" s="1">
        <v>65</v>
      </c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9">
        <f t="shared" si="0"/>
        <v>0</v>
      </c>
      <c r="AB72" s="9">
        <f t="shared" si="1"/>
        <v>0</v>
      </c>
      <c r="AC72" s="9">
        <f t="shared" si="2"/>
        <v>0</v>
      </c>
    </row>
    <row r="73" spans="1:29" ht="30" customHeight="1">
      <c r="A73" s="1">
        <v>66</v>
      </c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9">
        <f t="shared" ref="AA73:AA90" si="3">SUM(C73,F73,I73,L73,O73,R73,U73,X73)</f>
        <v>0</v>
      </c>
      <c r="AB73" s="9">
        <f t="shared" ref="AB73:AB90" si="4">SUM(D73,G73,J73,M73,P73,S73,V73,Y73)</f>
        <v>0</v>
      </c>
      <c r="AC73" s="9">
        <f t="shared" ref="AC73:AC90" si="5">SUM(E73,H73,K73,N73,Q73,T73,W73,Z73)</f>
        <v>0</v>
      </c>
    </row>
    <row r="74" spans="1:29" ht="30" customHeight="1">
      <c r="A74" s="1">
        <v>67</v>
      </c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9">
        <f t="shared" si="3"/>
        <v>0</v>
      </c>
      <c r="AB74" s="9">
        <f t="shared" si="4"/>
        <v>0</v>
      </c>
      <c r="AC74" s="9">
        <f t="shared" si="5"/>
        <v>0</v>
      </c>
    </row>
    <row r="75" spans="1:29" ht="30" customHeight="1">
      <c r="A75" s="1">
        <v>68</v>
      </c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9">
        <f t="shared" si="3"/>
        <v>0</v>
      </c>
      <c r="AB75" s="9">
        <f t="shared" si="4"/>
        <v>0</v>
      </c>
      <c r="AC75" s="9">
        <f t="shared" si="5"/>
        <v>0</v>
      </c>
    </row>
    <row r="76" spans="1:29" ht="30" customHeight="1">
      <c r="A76" s="1">
        <v>69</v>
      </c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9">
        <f t="shared" si="3"/>
        <v>0</v>
      </c>
      <c r="AB76" s="9">
        <f t="shared" si="4"/>
        <v>0</v>
      </c>
      <c r="AC76" s="9">
        <f t="shared" si="5"/>
        <v>0</v>
      </c>
    </row>
    <row r="77" spans="1:29" ht="30" customHeight="1">
      <c r="A77" s="1">
        <v>70</v>
      </c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9">
        <f t="shared" si="3"/>
        <v>0</v>
      </c>
      <c r="AB77" s="9">
        <f t="shared" si="4"/>
        <v>0</v>
      </c>
      <c r="AC77" s="9">
        <f t="shared" si="5"/>
        <v>0</v>
      </c>
    </row>
    <row r="78" spans="1:29" ht="30" customHeight="1">
      <c r="A78" s="1">
        <v>71</v>
      </c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9">
        <f t="shared" si="3"/>
        <v>0</v>
      </c>
      <c r="AB78" s="9">
        <f t="shared" si="4"/>
        <v>0</v>
      </c>
      <c r="AC78" s="9">
        <f t="shared" si="5"/>
        <v>0</v>
      </c>
    </row>
    <row r="79" spans="1:29" ht="30" customHeight="1">
      <c r="A79" s="1">
        <v>72</v>
      </c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9">
        <f t="shared" si="3"/>
        <v>0</v>
      </c>
      <c r="AB79" s="9">
        <f t="shared" si="4"/>
        <v>0</v>
      </c>
      <c r="AC79" s="9">
        <f t="shared" si="5"/>
        <v>0</v>
      </c>
    </row>
    <row r="80" spans="1:29" ht="30" customHeight="1">
      <c r="A80" s="1">
        <v>73</v>
      </c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9">
        <f t="shared" si="3"/>
        <v>0</v>
      </c>
      <c r="AB80" s="9">
        <f t="shared" si="4"/>
        <v>0</v>
      </c>
      <c r="AC80" s="9">
        <f t="shared" si="5"/>
        <v>0</v>
      </c>
    </row>
    <row r="81" spans="1:29" ht="30" customHeight="1">
      <c r="A81" s="1">
        <v>74</v>
      </c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9">
        <f t="shared" si="3"/>
        <v>0</v>
      </c>
      <c r="AB81" s="9">
        <f t="shared" si="4"/>
        <v>0</v>
      </c>
      <c r="AC81" s="9">
        <f t="shared" si="5"/>
        <v>0</v>
      </c>
    </row>
    <row r="82" spans="1:29" ht="30" customHeight="1">
      <c r="A82" s="1">
        <v>75</v>
      </c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9">
        <f t="shared" si="3"/>
        <v>0</v>
      </c>
      <c r="AB82" s="9">
        <f t="shared" si="4"/>
        <v>0</v>
      </c>
      <c r="AC82" s="9">
        <f t="shared" si="5"/>
        <v>0</v>
      </c>
    </row>
    <row r="83" spans="1:29" ht="30" customHeight="1">
      <c r="A83" s="1">
        <v>76</v>
      </c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9">
        <f t="shared" si="3"/>
        <v>0</v>
      </c>
      <c r="AB83" s="9">
        <f t="shared" si="4"/>
        <v>0</v>
      </c>
      <c r="AC83" s="9">
        <f t="shared" si="5"/>
        <v>0</v>
      </c>
    </row>
    <row r="84" spans="1:29" ht="30" customHeight="1">
      <c r="A84" s="1">
        <v>77</v>
      </c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9">
        <f t="shared" si="3"/>
        <v>0</v>
      </c>
      <c r="AB84" s="9">
        <f t="shared" si="4"/>
        <v>0</v>
      </c>
      <c r="AC84" s="9">
        <f t="shared" si="5"/>
        <v>0</v>
      </c>
    </row>
    <row r="85" spans="1:29" ht="30" customHeight="1">
      <c r="A85" s="1">
        <v>78</v>
      </c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9">
        <f t="shared" si="3"/>
        <v>0</v>
      </c>
      <c r="AB85" s="9">
        <f t="shared" si="4"/>
        <v>0</v>
      </c>
      <c r="AC85" s="9">
        <f t="shared" si="5"/>
        <v>0</v>
      </c>
    </row>
    <row r="86" spans="1:29" ht="30" customHeight="1">
      <c r="A86" s="1">
        <v>79</v>
      </c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9">
        <f t="shared" si="3"/>
        <v>0</v>
      </c>
      <c r="AB86" s="9">
        <f t="shared" si="4"/>
        <v>0</v>
      </c>
      <c r="AC86" s="9">
        <f t="shared" si="5"/>
        <v>0</v>
      </c>
    </row>
    <row r="87" spans="1:29" ht="30" customHeight="1">
      <c r="A87" s="1">
        <v>80</v>
      </c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9">
        <f t="shared" si="3"/>
        <v>0</v>
      </c>
      <c r="AB87" s="9">
        <f t="shared" si="4"/>
        <v>0</v>
      </c>
      <c r="AC87" s="9">
        <f t="shared" si="5"/>
        <v>0</v>
      </c>
    </row>
    <row r="88" spans="1:29" ht="30" customHeight="1">
      <c r="A88" s="1">
        <v>81</v>
      </c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9">
        <f t="shared" si="3"/>
        <v>0</v>
      </c>
      <c r="AB88" s="9">
        <f t="shared" si="4"/>
        <v>0</v>
      </c>
      <c r="AC88" s="9">
        <f t="shared" si="5"/>
        <v>0</v>
      </c>
    </row>
    <row r="89" spans="1:29" ht="30" customHeight="1">
      <c r="A89" s="1">
        <v>82</v>
      </c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9">
        <f t="shared" si="3"/>
        <v>0</v>
      </c>
      <c r="AB89" s="9">
        <f t="shared" si="4"/>
        <v>0</v>
      </c>
      <c r="AC89" s="9">
        <f t="shared" si="5"/>
        <v>0</v>
      </c>
    </row>
    <row r="90" spans="1:29" ht="30" customHeight="1">
      <c r="A90" s="1">
        <v>83</v>
      </c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9">
        <f t="shared" si="3"/>
        <v>0</v>
      </c>
      <c r="AB90" s="9">
        <f t="shared" si="4"/>
        <v>0</v>
      </c>
      <c r="AC90" s="9">
        <f t="shared" si="5"/>
        <v>0</v>
      </c>
    </row>
    <row r="91" spans="1:29" ht="30" customHeight="1">
      <c r="A91" s="1"/>
      <c r="B91" s="4" t="s">
        <v>13</v>
      </c>
      <c r="C91" s="9">
        <f>SUM(C8:C90)</f>
        <v>51</v>
      </c>
      <c r="D91" s="9">
        <f t="shared" ref="D91:AC91" si="6">SUM(D8:D90)</f>
        <v>43</v>
      </c>
      <c r="E91" s="9">
        <f t="shared" si="6"/>
        <v>26</v>
      </c>
      <c r="F91" s="9">
        <f t="shared" si="6"/>
        <v>52</v>
      </c>
      <c r="G91" s="9">
        <f t="shared" si="6"/>
        <v>195</v>
      </c>
      <c r="H91" s="9">
        <f t="shared" si="6"/>
        <v>46</v>
      </c>
      <c r="I91" s="9">
        <f t="shared" si="6"/>
        <v>56</v>
      </c>
      <c r="J91" s="9">
        <f t="shared" si="6"/>
        <v>159</v>
      </c>
      <c r="K91" s="9">
        <f t="shared" si="6"/>
        <v>40</v>
      </c>
      <c r="L91" s="9">
        <f t="shared" si="6"/>
        <v>45</v>
      </c>
      <c r="M91" s="9">
        <f t="shared" si="6"/>
        <v>170</v>
      </c>
      <c r="N91" s="9">
        <f t="shared" si="6"/>
        <v>40</v>
      </c>
      <c r="O91" s="9">
        <f t="shared" si="6"/>
        <v>57</v>
      </c>
      <c r="P91" s="9">
        <f t="shared" si="6"/>
        <v>153</v>
      </c>
      <c r="Q91" s="9">
        <f t="shared" si="6"/>
        <v>44</v>
      </c>
      <c r="R91" s="9">
        <f t="shared" si="6"/>
        <v>42</v>
      </c>
      <c r="S91" s="9">
        <f t="shared" si="6"/>
        <v>138</v>
      </c>
      <c r="T91" s="9">
        <f t="shared" si="6"/>
        <v>27</v>
      </c>
      <c r="U91" s="9">
        <f t="shared" si="6"/>
        <v>15</v>
      </c>
      <c r="V91" s="9">
        <f t="shared" si="6"/>
        <v>82</v>
      </c>
      <c r="W91" s="9">
        <f t="shared" si="6"/>
        <v>15</v>
      </c>
      <c r="X91" s="9">
        <f t="shared" si="6"/>
        <v>8</v>
      </c>
      <c r="Y91" s="9">
        <f t="shared" si="6"/>
        <v>47</v>
      </c>
      <c r="Z91" s="9">
        <f t="shared" si="6"/>
        <v>8</v>
      </c>
      <c r="AA91" s="9">
        <f t="shared" si="6"/>
        <v>326</v>
      </c>
      <c r="AB91" s="9">
        <f t="shared" si="6"/>
        <v>987</v>
      </c>
      <c r="AC91" s="9">
        <f t="shared" si="6"/>
        <v>246</v>
      </c>
    </row>
  </sheetData>
  <sheetProtection algorithmName="SHA-512" hashValue="0E3nOHpuzG0sb9IFRLcXzCQT+lTCPmfKA7hoReKam2JNbEq9TrX45Ute3PY8GiK4E4Nb4Op6QElRQ7RhVyKjOA==" saltValue="RS12eB5XUalvwxOKibgZ4g==" spinCount="100000" sheet="1" objects="1" scenarios="1"/>
  <mergeCells count="14">
    <mergeCell ref="A1:AC1"/>
    <mergeCell ref="A3:AC3"/>
    <mergeCell ref="A4:AC4"/>
    <mergeCell ref="C6:E6"/>
    <mergeCell ref="F6:H6"/>
    <mergeCell ref="I6:K6"/>
    <mergeCell ref="L6:N6"/>
    <mergeCell ref="O6:Q6"/>
    <mergeCell ref="R6:T6"/>
    <mergeCell ref="U6:W6"/>
    <mergeCell ref="X6:Z6"/>
    <mergeCell ref="A6:A7"/>
    <mergeCell ref="B6:B7"/>
    <mergeCell ref="AA6:AC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80" zoomScaleNormal="80"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13" t="s">
        <v>1</v>
      </c>
      <c r="D5" s="14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3" t="s">
        <v>9</v>
      </c>
      <c r="D6" s="3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23">
        <v>51</v>
      </c>
      <c r="D7" s="23">
        <v>23</v>
      </c>
      <c r="E7" s="6">
        <v>52</v>
      </c>
      <c r="F7" s="6">
        <v>24</v>
      </c>
      <c r="G7" s="6">
        <v>56</v>
      </c>
      <c r="H7" s="6">
        <v>11</v>
      </c>
      <c r="I7" s="6">
        <v>45</v>
      </c>
      <c r="J7" s="6">
        <v>33</v>
      </c>
      <c r="K7" s="6">
        <v>57</v>
      </c>
      <c r="L7" s="6">
        <v>13</v>
      </c>
      <c r="M7" s="6">
        <v>42</v>
      </c>
      <c r="N7" s="6">
        <v>5</v>
      </c>
      <c r="O7" s="6">
        <v>15</v>
      </c>
      <c r="P7" s="6">
        <v>13</v>
      </c>
      <c r="Q7" s="6">
        <v>8</v>
      </c>
      <c r="R7" s="6">
        <v>0</v>
      </c>
      <c r="S7" s="8">
        <f t="shared" ref="S7:S38" si="0">SUM(C7,E7,G7,I7,K7,M7,O7,Q7)</f>
        <v>326</v>
      </c>
      <c r="T7" s="8">
        <f t="shared" ref="T7:T38" si="1">SUM(D7,F7,H7,J7,L7,N7,P7,R7)</f>
        <v>122</v>
      </c>
    </row>
    <row r="8" spans="1:20" ht="30" customHeight="1">
      <c r="A8" s="1">
        <v>2</v>
      </c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>
        <f>SUM(C7:C89)</f>
        <v>51</v>
      </c>
      <c r="D90" s="8">
        <f>SUM(D7:D89)</f>
        <v>23</v>
      </c>
      <c r="E90" s="8">
        <f t="shared" ref="E90:T90" si="6">SUM(E7:E89)</f>
        <v>52</v>
      </c>
      <c r="F90" s="8">
        <f t="shared" si="6"/>
        <v>24</v>
      </c>
      <c r="G90" s="8">
        <f t="shared" si="6"/>
        <v>56</v>
      </c>
      <c r="H90" s="8">
        <f t="shared" si="6"/>
        <v>11</v>
      </c>
      <c r="I90" s="8">
        <f t="shared" si="6"/>
        <v>45</v>
      </c>
      <c r="J90" s="8">
        <f t="shared" si="6"/>
        <v>33</v>
      </c>
      <c r="K90" s="8">
        <f t="shared" si="6"/>
        <v>57</v>
      </c>
      <c r="L90" s="8">
        <f t="shared" si="6"/>
        <v>13</v>
      </c>
      <c r="M90" s="8">
        <f t="shared" si="6"/>
        <v>42</v>
      </c>
      <c r="N90" s="8">
        <f t="shared" si="6"/>
        <v>5</v>
      </c>
      <c r="O90" s="8">
        <f t="shared" si="6"/>
        <v>15</v>
      </c>
      <c r="P90" s="8">
        <f t="shared" si="6"/>
        <v>13</v>
      </c>
      <c r="Q90" s="8">
        <f t="shared" si="6"/>
        <v>8</v>
      </c>
      <c r="R90" s="8">
        <f t="shared" si="6"/>
        <v>0</v>
      </c>
      <c r="S90" s="8">
        <f t="shared" si="6"/>
        <v>326</v>
      </c>
      <c r="T90" s="8">
        <f t="shared" si="6"/>
        <v>122</v>
      </c>
    </row>
  </sheetData>
  <sheetProtection algorithmName="SHA-512" hashValue="2DRgQXrrRs4RXEgZq12OCNx1iC1HGuVIIIxQJcZp0AO15TUtITJ3WgcK3Vn5LH8lG+WBQxDT5Mvg5CBnLWIjrA==" saltValue="kYRAzhNZKhbfIS6Wn4Nszg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0</v>
      </c>
      <c r="G7" s="6">
        <v>56</v>
      </c>
      <c r="H7" s="6">
        <v>0</v>
      </c>
      <c r="I7" s="6">
        <v>45</v>
      </c>
      <c r="J7" s="6">
        <v>0</v>
      </c>
      <c r="K7" s="6">
        <v>57</v>
      </c>
      <c r="L7" s="6">
        <v>0</v>
      </c>
      <c r="M7" s="6">
        <v>42</v>
      </c>
      <c r="N7" s="6">
        <v>0</v>
      </c>
      <c r="O7" s="6">
        <v>15</v>
      </c>
      <c r="P7" s="6">
        <v>0</v>
      </c>
      <c r="Q7" s="6">
        <v>8</v>
      </c>
      <c r="R7" s="6">
        <v>0</v>
      </c>
      <c r="S7" s="8">
        <f t="shared" ref="S7:S38" si="0">SUM(C7,E7,G7,I7,K7,M7,O7,Q7)</f>
        <v>275</v>
      </c>
      <c r="T7" s="8">
        <f t="shared" ref="T7:T38" si="1">SUM(D7,F7,H7,J7,L7,N7,P7,R7)</f>
        <v>0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0</v>
      </c>
      <c r="G90" s="8">
        <f t="shared" si="6"/>
        <v>56</v>
      </c>
      <c r="H90" s="8">
        <f t="shared" si="6"/>
        <v>0</v>
      </c>
      <c r="I90" s="8">
        <f t="shared" si="6"/>
        <v>45</v>
      </c>
      <c r="J90" s="8">
        <f t="shared" si="6"/>
        <v>0</v>
      </c>
      <c r="K90" s="8">
        <f t="shared" si="6"/>
        <v>57</v>
      </c>
      <c r="L90" s="8">
        <f t="shared" si="6"/>
        <v>0</v>
      </c>
      <c r="M90" s="8">
        <f t="shared" si="6"/>
        <v>42</v>
      </c>
      <c r="N90" s="8">
        <f t="shared" si="6"/>
        <v>0</v>
      </c>
      <c r="O90" s="8">
        <f t="shared" si="6"/>
        <v>15</v>
      </c>
      <c r="P90" s="8">
        <f t="shared" si="6"/>
        <v>0</v>
      </c>
      <c r="Q90" s="8">
        <f t="shared" si="6"/>
        <v>8</v>
      </c>
      <c r="R90" s="8">
        <f t="shared" si="6"/>
        <v>0</v>
      </c>
      <c r="S90" s="8">
        <f t="shared" si="6"/>
        <v>275</v>
      </c>
      <c r="T90" s="8">
        <f t="shared" si="6"/>
        <v>0</v>
      </c>
    </row>
  </sheetData>
  <sheetProtection algorithmName="SHA-512" hashValue="XVW7jRC1id9BaCpp5HwLJHQPNfUr0ALVDZMH8Xf33woyHOMf3OFi7PnFwc7A0UdYvX9KJqqKTkCMqQEIn4MvMg==" saltValue="U7z5KjxwVhBwBxsEMpr8uw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D1" workbookViewId="0">
      <selection activeCell="R8" sqref="R8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0</v>
      </c>
      <c r="G7" s="6">
        <v>56</v>
      </c>
      <c r="H7" s="6">
        <v>5</v>
      </c>
      <c r="I7" s="6">
        <v>45</v>
      </c>
      <c r="J7" s="6">
        <v>6</v>
      </c>
      <c r="K7" s="6">
        <v>57</v>
      </c>
      <c r="L7" s="6">
        <v>5</v>
      </c>
      <c r="M7" s="6">
        <v>42</v>
      </c>
      <c r="N7" s="6">
        <v>6</v>
      </c>
      <c r="O7" s="6">
        <v>15</v>
      </c>
      <c r="P7" s="6">
        <v>6</v>
      </c>
      <c r="Q7" s="6">
        <v>8</v>
      </c>
      <c r="R7" s="6">
        <v>1</v>
      </c>
      <c r="S7" s="8">
        <f t="shared" ref="S7:S38" si="0">SUM(C7,E7,G7,I7,K7,M7,O7,Q7)</f>
        <v>275</v>
      </c>
      <c r="T7" s="8">
        <f t="shared" ref="T7:T38" si="1">SUM(D7,F7,H7,J7,L7,N7,P7,R7)</f>
        <v>29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0</v>
      </c>
      <c r="G90" s="8">
        <f t="shared" si="6"/>
        <v>56</v>
      </c>
      <c r="H90" s="8">
        <f t="shared" si="6"/>
        <v>5</v>
      </c>
      <c r="I90" s="8">
        <f t="shared" si="6"/>
        <v>45</v>
      </c>
      <c r="J90" s="8">
        <f t="shared" si="6"/>
        <v>6</v>
      </c>
      <c r="K90" s="8">
        <f t="shared" si="6"/>
        <v>57</v>
      </c>
      <c r="L90" s="8">
        <f t="shared" si="6"/>
        <v>5</v>
      </c>
      <c r="M90" s="8">
        <f t="shared" si="6"/>
        <v>42</v>
      </c>
      <c r="N90" s="8">
        <f t="shared" si="6"/>
        <v>6</v>
      </c>
      <c r="O90" s="8">
        <f t="shared" si="6"/>
        <v>15</v>
      </c>
      <c r="P90" s="8">
        <f t="shared" si="6"/>
        <v>6</v>
      </c>
      <c r="Q90" s="8">
        <f t="shared" si="6"/>
        <v>8</v>
      </c>
      <c r="R90" s="8">
        <f t="shared" si="6"/>
        <v>1</v>
      </c>
      <c r="S90" s="8">
        <f t="shared" si="6"/>
        <v>275</v>
      </c>
      <c r="T90" s="8">
        <f t="shared" si="6"/>
        <v>29</v>
      </c>
    </row>
  </sheetData>
  <sheetProtection algorithmName="SHA-512" hashValue="/SeB0uuXQ1hpIAfdO9aH59ZO3LMjNfPEtJzbSpOfEWJvv6O7J0VIAJAj+153t4UwSCqaX98Q05CthyjNiHdt0w==" saltValue="XcokxYexhFoB83tmUM5UIQ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31</v>
      </c>
      <c r="G7" s="6">
        <v>56</v>
      </c>
      <c r="H7" s="6">
        <v>16</v>
      </c>
      <c r="I7" s="6">
        <v>45</v>
      </c>
      <c r="J7" s="6">
        <v>36</v>
      </c>
      <c r="K7" s="6">
        <v>57</v>
      </c>
      <c r="L7" s="6">
        <v>16</v>
      </c>
      <c r="M7" s="6">
        <v>42</v>
      </c>
      <c r="N7" s="6">
        <v>10</v>
      </c>
      <c r="O7" s="6">
        <v>15</v>
      </c>
      <c r="P7" s="6">
        <v>15</v>
      </c>
      <c r="Q7" s="6">
        <v>8</v>
      </c>
      <c r="R7" s="6">
        <v>0</v>
      </c>
      <c r="S7" s="8">
        <f t="shared" ref="S7:S38" si="0">SUM(C7,E7,G7,I7,K7,M7,O7,Q7)</f>
        <v>275</v>
      </c>
      <c r="T7" s="8">
        <f t="shared" ref="T7:T38" si="1">SUM(D7,F7,H7,J7,L7,N7,P7,R7)</f>
        <v>124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31</v>
      </c>
      <c r="G90" s="8">
        <f t="shared" si="6"/>
        <v>56</v>
      </c>
      <c r="H90" s="8">
        <f t="shared" si="6"/>
        <v>16</v>
      </c>
      <c r="I90" s="8">
        <f t="shared" si="6"/>
        <v>45</v>
      </c>
      <c r="J90" s="8">
        <f t="shared" si="6"/>
        <v>36</v>
      </c>
      <c r="K90" s="8">
        <f t="shared" si="6"/>
        <v>57</v>
      </c>
      <c r="L90" s="8">
        <f t="shared" si="6"/>
        <v>16</v>
      </c>
      <c r="M90" s="8">
        <f t="shared" si="6"/>
        <v>42</v>
      </c>
      <c r="N90" s="8">
        <f t="shared" si="6"/>
        <v>10</v>
      </c>
      <c r="O90" s="8">
        <f t="shared" si="6"/>
        <v>15</v>
      </c>
      <c r="P90" s="8">
        <f t="shared" si="6"/>
        <v>15</v>
      </c>
      <c r="Q90" s="8">
        <f t="shared" si="6"/>
        <v>8</v>
      </c>
      <c r="R90" s="8">
        <f t="shared" si="6"/>
        <v>0</v>
      </c>
      <c r="S90" s="8">
        <f t="shared" si="6"/>
        <v>275</v>
      </c>
      <c r="T90" s="8">
        <f t="shared" si="6"/>
        <v>124</v>
      </c>
    </row>
  </sheetData>
  <sheetProtection algorithmName="SHA-512" hashValue="n9x5SNummgRrYqFem2G3qrrWjs48n1axmQfk6s+7+YoNwrjs0wiuEDnv+N+dMXXQ/MoN27naImxzXgKxvjlu+A==" saltValue="heBB92ugfj+OYIOakYQjIw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0</v>
      </c>
      <c r="G7" s="6">
        <v>56</v>
      </c>
      <c r="H7" s="6">
        <v>0</v>
      </c>
      <c r="I7" s="6">
        <v>45</v>
      </c>
      <c r="J7" s="6">
        <v>0</v>
      </c>
      <c r="K7" s="6">
        <v>57</v>
      </c>
      <c r="L7" s="6">
        <v>0</v>
      </c>
      <c r="M7" s="6">
        <v>42</v>
      </c>
      <c r="N7" s="6">
        <v>0</v>
      </c>
      <c r="O7" s="6">
        <v>15</v>
      </c>
      <c r="P7" s="6">
        <v>3</v>
      </c>
      <c r="Q7" s="6">
        <v>8</v>
      </c>
      <c r="R7" s="6">
        <v>3</v>
      </c>
      <c r="S7" s="8">
        <f t="shared" ref="S7:S38" si="0">SUM(C7,E7,G7,I7,K7,M7,O7,Q7)</f>
        <v>275</v>
      </c>
      <c r="T7" s="8">
        <f t="shared" ref="T7:T38" si="1">SUM(D7,F7,H7,J7,L7,N7,P7,R7)</f>
        <v>6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0</v>
      </c>
      <c r="G90" s="8">
        <f t="shared" si="6"/>
        <v>56</v>
      </c>
      <c r="H90" s="8">
        <f t="shared" si="6"/>
        <v>0</v>
      </c>
      <c r="I90" s="8">
        <f t="shared" si="6"/>
        <v>45</v>
      </c>
      <c r="J90" s="8">
        <f t="shared" si="6"/>
        <v>0</v>
      </c>
      <c r="K90" s="8">
        <f t="shared" si="6"/>
        <v>57</v>
      </c>
      <c r="L90" s="8">
        <f t="shared" si="6"/>
        <v>0</v>
      </c>
      <c r="M90" s="8">
        <f t="shared" si="6"/>
        <v>42</v>
      </c>
      <c r="N90" s="8">
        <f t="shared" si="6"/>
        <v>0</v>
      </c>
      <c r="O90" s="8">
        <f t="shared" si="6"/>
        <v>15</v>
      </c>
      <c r="P90" s="8">
        <f t="shared" si="6"/>
        <v>3</v>
      </c>
      <c r="Q90" s="8">
        <f t="shared" si="6"/>
        <v>8</v>
      </c>
      <c r="R90" s="8">
        <f t="shared" si="6"/>
        <v>3</v>
      </c>
      <c r="S90" s="8">
        <f t="shared" si="6"/>
        <v>275</v>
      </c>
      <c r="T90" s="8">
        <f t="shared" si="6"/>
        <v>6</v>
      </c>
    </row>
  </sheetData>
  <sheetProtection algorithmName="SHA-512" hashValue="6Ru9nrFVRagCgt/VT2Q+8gX9un5rTdHxM0xd3ZfOMJyojntAGWF0bIqWN+l545ckd8SYpEGIjSrq8Ch+zZT7IA==" saltValue="erwjiDw5dKd9eSOXldICGw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80" zoomScaleNormal="80"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30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13" t="s">
        <v>1</v>
      </c>
      <c r="D5" s="14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3" t="s">
        <v>9</v>
      </c>
      <c r="D6" s="3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6">
        <v>51</v>
      </c>
      <c r="D7" s="6">
        <v>20</v>
      </c>
      <c r="E7" s="6">
        <v>52</v>
      </c>
      <c r="F7" s="6">
        <v>15</v>
      </c>
      <c r="G7" s="6">
        <v>56</v>
      </c>
      <c r="H7" s="6">
        <v>13</v>
      </c>
      <c r="I7" s="6">
        <v>45</v>
      </c>
      <c r="J7" s="6">
        <v>6</v>
      </c>
      <c r="K7" s="6">
        <v>57</v>
      </c>
      <c r="L7" s="6">
        <v>7</v>
      </c>
      <c r="M7" s="6">
        <v>42</v>
      </c>
      <c r="N7" s="6">
        <v>5</v>
      </c>
      <c r="O7" s="6">
        <v>15</v>
      </c>
      <c r="P7" s="6">
        <v>6</v>
      </c>
      <c r="Q7" s="6">
        <v>8</v>
      </c>
      <c r="R7" s="6">
        <v>4</v>
      </c>
      <c r="S7" s="8">
        <f t="shared" ref="S7:S38" si="0">SUM(C7,E7,G7,I7,K7,M7,O7,Q7)</f>
        <v>326</v>
      </c>
      <c r="T7" s="8">
        <f t="shared" ref="T7:T38" si="1">SUM(D7,F7,H7,J7,L7,N7,P7,R7)</f>
        <v>76</v>
      </c>
    </row>
    <row r="8" spans="1:20" ht="30" customHeight="1">
      <c r="A8" s="1">
        <v>2</v>
      </c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>
        <f>SUM(C7:C89)</f>
        <v>51</v>
      </c>
      <c r="D90" s="8">
        <f t="shared" ref="D90:T90" si="6">SUM(D7:D89)</f>
        <v>20</v>
      </c>
      <c r="E90" s="8">
        <f t="shared" si="6"/>
        <v>52</v>
      </c>
      <c r="F90" s="8">
        <f t="shared" si="6"/>
        <v>15</v>
      </c>
      <c r="G90" s="8">
        <f t="shared" si="6"/>
        <v>56</v>
      </c>
      <c r="H90" s="8">
        <f t="shared" si="6"/>
        <v>13</v>
      </c>
      <c r="I90" s="8">
        <f t="shared" si="6"/>
        <v>45</v>
      </c>
      <c r="J90" s="8">
        <f t="shared" si="6"/>
        <v>6</v>
      </c>
      <c r="K90" s="8">
        <f t="shared" si="6"/>
        <v>57</v>
      </c>
      <c r="L90" s="8">
        <f t="shared" si="6"/>
        <v>7</v>
      </c>
      <c r="M90" s="8">
        <f t="shared" si="6"/>
        <v>42</v>
      </c>
      <c r="N90" s="8">
        <f t="shared" si="6"/>
        <v>5</v>
      </c>
      <c r="O90" s="8">
        <f t="shared" si="6"/>
        <v>15</v>
      </c>
      <c r="P90" s="8">
        <f t="shared" si="6"/>
        <v>6</v>
      </c>
      <c r="Q90" s="8">
        <f t="shared" si="6"/>
        <v>8</v>
      </c>
      <c r="R90" s="8">
        <f t="shared" si="6"/>
        <v>4</v>
      </c>
      <c r="S90" s="8">
        <f t="shared" si="6"/>
        <v>326</v>
      </c>
      <c r="T90" s="8">
        <f t="shared" si="6"/>
        <v>76</v>
      </c>
    </row>
  </sheetData>
  <sheetProtection algorithmName="SHA-512" hashValue="Zm1D8Ac9HE6crT4ckKWgWyDVootxN2CyoRHhKsOWm5C/EuHrWJ42waS1hX6JQfxwmoXeCyWHXSYSnUZPJC35Pw==" saltValue="qL4+VP0ArYrLs+Arat+kug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31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35</v>
      </c>
      <c r="G7" s="6">
        <v>56</v>
      </c>
      <c r="H7" s="6">
        <v>44</v>
      </c>
      <c r="I7" s="6">
        <v>45</v>
      </c>
      <c r="J7" s="6">
        <v>13</v>
      </c>
      <c r="K7" s="6">
        <v>57</v>
      </c>
      <c r="L7" s="6">
        <v>0</v>
      </c>
      <c r="M7" s="6">
        <v>42</v>
      </c>
      <c r="N7" s="6">
        <v>33</v>
      </c>
      <c r="O7" s="6">
        <v>15</v>
      </c>
      <c r="P7" s="6">
        <v>0</v>
      </c>
      <c r="Q7" s="6">
        <v>8</v>
      </c>
      <c r="R7" s="6">
        <v>0</v>
      </c>
      <c r="S7" s="8">
        <f t="shared" ref="S7:S38" si="0">SUM(C7,E7,G7,I7,K7,M7,O7,Q7)</f>
        <v>275</v>
      </c>
      <c r="T7" s="8">
        <f t="shared" ref="T7:T38" si="1">SUM(D7,F7,H7,J7,L7,N7,P7,R7)</f>
        <v>125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35</v>
      </c>
      <c r="G90" s="8">
        <f t="shared" si="6"/>
        <v>56</v>
      </c>
      <c r="H90" s="8">
        <f t="shared" si="6"/>
        <v>44</v>
      </c>
      <c r="I90" s="8">
        <f t="shared" si="6"/>
        <v>45</v>
      </c>
      <c r="J90" s="8">
        <f t="shared" si="6"/>
        <v>13</v>
      </c>
      <c r="K90" s="8">
        <f t="shared" si="6"/>
        <v>57</v>
      </c>
      <c r="L90" s="8">
        <f t="shared" si="6"/>
        <v>0</v>
      </c>
      <c r="M90" s="8">
        <f t="shared" si="6"/>
        <v>42</v>
      </c>
      <c r="N90" s="8">
        <f t="shared" si="6"/>
        <v>33</v>
      </c>
      <c r="O90" s="8">
        <f t="shared" si="6"/>
        <v>15</v>
      </c>
      <c r="P90" s="8">
        <f t="shared" si="6"/>
        <v>0</v>
      </c>
      <c r="Q90" s="8">
        <f t="shared" si="6"/>
        <v>8</v>
      </c>
      <c r="R90" s="8">
        <f t="shared" si="6"/>
        <v>0</v>
      </c>
      <c r="S90" s="8">
        <f t="shared" si="6"/>
        <v>275</v>
      </c>
      <c r="T90" s="8">
        <f t="shared" si="6"/>
        <v>125</v>
      </c>
    </row>
  </sheetData>
  <sheetProtection algorithmName="SHA-512" hashValue="N6yfWvOajdarytjHgr0Vbe3Q5ElAbzreTFDaLNlh3zVfkciRI44QmZUKC5OHV5+S+PEfY12QDyDLB8xQKZBtWg==" saltValue="e6mMb3jo+fvCOJlvgn0fbw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32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0</v>
      </c>
      <c r="G7" s="6">
        <v>56</v>
      </c>
      <c r="H7" s="6">
        <v>0</v>
      </c>
      <c r="I7" s="6">
        <v>45</v>
      </c>
      <c r="J7" s="6">
        <v>1</v>
      </c>
      <c r="K7" s="6">
        <v>57</v>
      </c>
      <c r="L7" s="6">
        <v>6</v>
      </c>
      <c r="M7" s="6">
        <v>42</v>
      </c>
      <c r="N7" s="6">
        <v>3</v>
      </c>
      <c r="O7" s="6">
        <v>15</v>
      </c>
      <c r="P7" s="6">
        <v>1</v>
      </c>
      <c r="Q7" s="6">
        <v>8</v>
      </c>
      <c r="R7" s="6">
        <v>5</v>
      </c>
      <c r="S7" s="8">
        <f t="shared" ref="S7:S38" si="0">SUM(C7,E7,G7,I7,K7,M7,O7,Q7)</f>
        <v>275</v>
      </c>
      <c r="T7" s="8">
        <f t="shared" ref="T7:T38" si="1">SUM(D7,F7,H7,J7,L7,N7,P7,R7)</f>
        <v>16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0</v>
      </c>
      <c r="G90" s="8">
        <f t="shared" si="6"/>
        <v>56</v>
      </c>
      <c r="H90" s="8">
        <f t="shared" si="6"/>
        <v>0</v>
      </c>
      <c r="I90" s="8">
        <f t="shared" si="6"/>
        <v>45</v>
      </c>
      <c r="J90" s="8">
        <f t="shared" si="6"/>
        <v>1</v>
      </c>
      <c r="K90" s="8">
        <f t="shared" si="6"/>
        <v>57</v>
      </c>
      <c r="L90" s="8">
        <f t="shared" si="6"/>
        <v>6</v>
      </c>
      <c r="M90" s="8">
        <f t="shared" si="6"/>
        <v>42</v>
      </c>
      <c r="N90" s="8">
        <f t="shared" si="6"/>
        <v>3</v>
      </c>
      <c r="O90" s="8">
        <f t="shared" si="6"/>
        <v>15</v>
      </c>
      <c r="P90" s="8">
        <f t="shared" si="6"/>
        <v>1</v>
      </c>
      <c r="Q90" s="8">
        <f t="shared" si="6"/>
        <v>8</v>
      </c>
      <c r="R90" s="8">
        <f t="shared" si="6"/>
        <v>5</v>
      </c>
      <c r="S90" s="8">
        <f t="shared" si="6"/>
        <v>275</v>
      </c>
      <c r="T90" s="8">
        <f t="shared" si="6"/>
        <v>16</v>
      </c>
    </row>
  </sheetData>
  <sheetProtection algorithmName="SHA-512" hashValue="4J+kc/quQvNJdgYNc/rm6TpMODp4bLU0GnQvmEMBtcdzyZ/jLTTSQ7uGIoK7i0nn0NXyDUQ9Ht5kHvgHj/+2LQ==" saltValue="Nwtqobe/sH5Qdn8s7BbtIA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B1"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33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3</v>
      </c>
      <c r="G7" s="6">
        <v>56</v>
      </c>
      <c r="H7" s="6">
        <v>6</v>
      </c>
      <c r="I7" s="6">
        <v>45</v>
      </c>
      <c r="J7" s="6">
        <v>6</v>
      </c>
      <c r="K7" s="6">
        <v>57</v>
      </c>
      <c r="L7" s="6">
        <v>8</v>
      </c>
      <c r="M7" s="6">
        <v>42</v>
      </c>
      <c r="N7" s="6">
        <v>5</v>
      </c>
      <c r="O7" s="6">
        <v>15</v>
      </c>
      <c r="P7" s="6">
        <v>6</v>
      </c>
      <c r="Q7" s="6">
        <v>8</v>
      </c>
      <c r="R7" s="6">
        <v>0</v>
      </c>
      <c r="S7" s="8">
        <f t="shared" ref="S7:S38" si="0">SUM(C7,E7,G7,I7,K7,M7,O7,Q7)</f>
        <v>275</v>
      </c>
      <c r="T7" s="8">
        <f t="shared" ref="T7:T38" si="1">SUM(D7,F7,H7,J7,L7,N7,P7,R7)</f>
        <v>34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3</v>
      </c>
      <c r="G90" s="8">
        <f t="shared" si="6"/>
        <v>56</v>
      </c>
      <c r="H90" s="8">
        <f t="shared" si="6"/>
        <v>6</v>
      </c>
      <c r="I90" s="8">
        <f t="shared" si="6"/>
        <v>45</v>
      </c>
      <c r="J90" s="8">
        <f t="shared" si="6"/>
        <v>6</v>
      </c>
      <c r="K90" s="8">
        <f t="shared" si="6"/>
        <v>57</v>
      </c>
      <c r="L90" s="8">
        <f t="shared" si="6"/>
        <v>8</v>
      </c>
      <c r="M90" s="8">
        <f t="shared" si="6"/>
        <v>42</v>
      </c>
      <c r="N90" s="8">
        <f t="shared" si="6"/>
        <v>5</v>
      </c>
      <c r="O90" s="8">
        <f t="shared" si="6"/>
        <v>15</v>
      </c>
      <c r="P90" s="8">
        <f t="shared" si="6"/>
        <v>6</v>
      </c>
      <c r="Q90" s="8">
        <f t="shared" si="6"/>
        <v>8</v>
      </c>
      <c r="R90" s="8">
        <f t="shared" si="6"/>
        <v>0</v>
      </c>
      <c r="S90" s="8">
        <f t="shared" si="6"/>
        <v>275</v>
      </c>
      <c r="T90" s="8">
        <f t="shared" si="6"/>
        <v>34</v>
      </c>
    </row>
  </sheetData>
  <sheetProtection algorithmName="SHA-512" hashValue="bmgl4OjMhq0aLBozSwQ4WC6/hZmzjYuuApH/xVV/FPYRscUzYtiIvBm1tr3nBRv9csZQ0wHdpcsdVVTDq6KvWA==" saltValue="in4t9bZaNIa/W/cwvAlO+w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A2" zoomScale="90" zoomScaleNormal="90" workbookViewId="0">
      <selection activeCell="V8" sqref="V8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34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/>
      <c r="C7" s="8"/>
      <c r="D7" s="8"/>
      <c r="E7" s="6"/>
      <c r="F7" s="24"/>
      <c r="G7" s="6"/>
      <c r="H7" s="24"/>
      <c r="I7" s="6"/>
      <c r="J7" s="24"/>
      <c r="K7" s="6"/>
      <c r="L7" s="6"/>
      <c r="M7" s="6"/>
      <c r="N7" s="6"/>
      <c r="O7" s="6"/>
      <c r="P7" s="6"/>
      <c r="Q7" s="6"/>
      <c r="R7" s="6"/>
      <c r="S7" s="8" t="e">
        <f>SUM(C7,E7,I7,M7,Q7,#REF!,#REF!,#REF!)</f>
        <v>#REF!</v>
      </c>
      <c r="T7" s="8">
        <f>SUM(D7,G7,K7,O7,L7,N7,P7,R7)</f>
        <v>0</v>
      </c>
    </row>
    <row r="8" spans="1:20" ht="30" customHeight="1">
      <c r="A8" s="1">
        <v>2</v>
      </c>
      <c r="B8" s="7" t="s">
        <v>39</v>
      </c>
      <c r="C8" s="8"/>
      <c r="D8" s="8"/>
      <c r="E8" s="6">
        <v>52</v>
      </c>
      <c r="F8" s="6">
        <v>0</v>
      </c>
      <c r="G8" s="6">
        <v>56</v>
      </c>
      <c r="H8" s="6">
        <v>0</v>
      </c>
      <c r="I8" s="6">
        <v>45</v>
      </c>
      <c r="J8" s="6">
        <v>0</v>
      </c>
      <c r="K8" s="6">
        <v>57</v>
      </c>
      <c r="L8" s="6">
        <v>0</v>
      </c>
      <c r="M8" s="6">
        <v>42</v>
      </c>
      <c r="N8" s="6">
        <v>0</v>
      </c>
      <c r="O8" s="6">
        <v>15</v>
      </c>
      <c r="P8" s="6">
        <v>0</v>
      </c>
      <c r="Q8" s="6">
        <v>8</v>
      </c>
      <c r="R8" s="6">
        <v>0</v>
      </c>
      <c r="S8" s="8">
        <f t="shared" ref="S7:S38" si="0">SUM(C8,E8,G8,I8,K8,M8,O8,Q8)</f>
        <v>275</v>
      </c>
      <c r="T8" s="8">
        <f t="shared" ref="T7:T38" si="1">SUM(D8,F8,H8,J8,L8,N8,P8,R8)</f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0</v>
      </c>
      <c r="G90" s="8">
        <f>SUM(G7:G89)</f>
        <v>56</v>
      </c>
      <c r="H90" s="8">
        <f t="shared" si="6"/>
        <v>0</v>
      </c>
      <c r="I90" s="8">
        <f>SUM(I7:I89)</f>
        <v>45</v>
      </c>
      <c r="J90" s="8">
        <f t="shared" si="6"/>
        <v>0</v>
      </c>
      <c r="K90" s="8">
        <f>SUM(K7:K89)</f>
        <v>57</v>
      </c>
      <c r="L90" s="8">
        <f t="shared" si="6"/>
        <v>0</v>
      </c>
      <c r="M90" s="8">
        <f>SUM(M7:M89)</f>
        <v>42</v>
      </c>
      <c r="N90" s="8">
        <f t="shared" si="6"/>
        <v>0</v>
      </c>
      <c r="O90" s="8">
        <f>SUM(O7:O89)</f>
        <v>15</v>
      </c>
      <c r="P90" s="8">
        <f t="shared" si="6"/>
        <v>0</v>
      </c>
      <c r="Q90" s="8">
        <f>SUM(Q7:Q89)</f>
        <v>8</v>
      </c>
      <c r="R90" s="8">
        <f t="shared" si="6"/>
        <v>0</v>
      </c>
      <c r="S90" s="8" t="e">
        <f t="shared" si="6"/>
        <v>#REF!</v>
      </c>
      <c r="T90" s="8">
        <f t="shared" si="6"/>
        <v>0</v>
      </c>
    </row>
  </sheetData>
  <sheetProtection algorithmName="SHA-512" hashValue="MP/87DJo4EGKMTndQdi7NKi9eEaxJvIkAYFxKgnXxuFp/QKlZ9mE50MJdOYB+X4+wOuqJMFjtI5NIJ4kKPmCVg==" saltValue="HwFPrU5vPDNDlDOY7YVW8g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80" zoomScaleNormal="80" workbookViewId="0">
      <selection activeCell="G7" sqref="G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17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1</v>
      </c>
      <c r="G7" s="6">
        <v>56</v>
      </c>
      <c r="H7" s="6">
        <v>1</v>
      </c>
      <c r="I7" s="6">
        <v>45</v>
      </c>
      <c r="J7" s="6">
        <v>0</v>
      </c>
      <c r="K7" s="6">
        <v>57</v>
      </c>
      <c r="L7" s="6">
        <v>0</v>
      </c>
      <c r="M7" s="6">
        <v>42</v>
      </c>
      <c r="N7" s="6">
        <v>2</v>
      </c>
      <c r="O7" s="6">
        <v>15</v>
      </c>
      <c r="P7" s="6">
        <v>1</v>
      </c>
      <c r="Q7" s="6">
        <v>8</v>
      </c>
      <c r="R7" s="6">
        <v>0</v>
      </c>
      <c r="S7" s="8">
        <f t="shared" ref="S7:S38" si="0">SUM(C7,E7,G7,I7,K7,M7,O7,Q7)</f>
        <v>275</v>
      </c>
      <c r="T7" s="8">
        <f t="shared" ref="T7:T38" si="1">SUM(D7,F7,H7,J7,L7,N7,P7,R7)</f>
        <v>5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1</v>
      </c>
      <c r="G90" s="8">
        <f t="shared" si="6"/>
        <v>56</v>
      </c>
      <c r="H90" s="8">
        <f t="shared" si="6"/>
        <v>1</v>
      </c>
      <c r="I90" s="8">
        <f t="shared" si="6"/>
        <v>45</v>
      </c>
      <c r="J90" s="8">
        <f t="shared" si="6"/>
        <v>0</v>
      </c>
      <c r="K90" s="8">
        <f t="shared" si="6"/>
        <v>57</v>
      </c>
      <c r="L90" s="8">
        <f t="shared" si="6"/>
        <v>0</v>
      </c>
      <c r="M90" s="8">
        <f t="shared" si="6"/>
        <v>42</v>
      </c>
      <c r="N90" s="8">
        <f t="shared" si="6"/>
        <v>2</v>
      </c>
      <c r="O90" s="8">
        <f t="shared" si="6"/>
        <v>15</v>
      </c>
      <c r="P90" s="8">
        <f t="shared" si="6"/>
        <v>1</v>
      </c>
      <c r="Q90" s="8">
        <f t="shared" si="6"/>
        <v>8</v>
      </c>
      <c r="R90" s="8">
        <f t="shared" si="6"/>
        <v>0</v>
      </c>
      <c r="S90" s="8">
        <f t="shared" si="6"/>
        <v>275</v>
      </c>
      <c r="T90" s="8">
        <f t="shared" si="6"/>
        <v>5</v>
      </c>
    </row>
  </sheetData>
  <sheetProtection algorithmName="SHA-512" hashValue="t4ecTD9ZXdSPKE86YwKImjvLREVRAgeufosIotzIR3+xdjxQTDfEnN02t0buM4Bse48S7ocyrE2cKxrkHKEH7Q==" saltValue="D4XWvZYqDPscWfcRIrQOig==" spinCount="100000" sheet="1" objects="1" scenarios="1"/>
  <mergeCells count="13">
    <mergeCell ref="M5:N5"/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D1" workbookViewId="0">
      <selection activeCell="O8" sqref="O8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35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/>
      <c r="G7" s="6">
        <v>56</v>
      </c>
      <c r="H7" s="6"/>
      <c r="I7" s="6">
        <v>45</v>
      </c>
      <c r="J7" s="6"/>
      <c r="K7" s="6">
        <v>57</v>
      </c>
      <c r="L7" s="6">
        <v>11</v>
      </c>
      <c r="M7" s="6">
        <v>42</v>
      </c>
      <c r="N7" s="6">
        <v>8</v>
      </c>
      <c r="O7" s="6">
        <v>15</v>
      </c>
      <c r="P7" s="6">
        <v>3</v>
      </c>
      <c r="Q7" s="6">
        <v>8</v>
      </c>
      <c r="R7" s="6">
        <v>2</v>
      </c>
      <c r="S7" s="8">
        <f t="shared" ref="S7:S38" si="0">SUM(C7,E7,G7,I7,K7,M7,O7,Q7)</f>
        <v>275</v>
      </c>
      <c r="T7" s="8">
        <f t="shared" ref="T7:T38" si="1">SUM(D7,F7,H7,J7,L7,N7,P7,R7)</f>
        <v>24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0</v>
      </c>
      <c r="G90" s="8">
        <f t="shared" si="6"/>
        <v>56</v>
      </c>
      <c r="H90" s="8">
        <f t="shared" si="6"/>
        <v>0</v>
      </c>
      <c r="I90" s="8">
        <f t="shared" si="6"/>
        <v>45</v>
      </c>
      <c r="J90" s="8">
        <f t="shared" si="6"/>
        <v>0</v>
      </c>
      <c r="K90" s="8">
        <f t="shared" si="6"/>
        <v>57</v>
      </c>
      <c r="L90" s="8">
        <f t="shared" si="6"/>
        <v>11</v>
      </c>
      <c r="M90" s="8">
        <f t="shared" si="6"/>
        <v>42</v>
      </c>
      <c r="N90" s="8">
        <f t="shared" si="6"/>
        <v>8</v>
      </c>
      <c r="O90" s="8">
        <f t="shared" si="6"/>
        <v>15</v>
      </c>
      <c r="P90" s="8">
        <f t="shared" si="6"/>
        <v>3</v>
      </c>
      <c r="Q90" s="8">
        <f t="shared" si="6"/>
        <v>8</v>
      </c>
      <c r="R90" s="8">
        <f t="shared" si="6"/>
        <v>2</v>
      </c>
      <c r="S90" s="8">
        <f t="shared" si="6"/>
        <v>275</v>
      </c>
      <c r="T90" s="8">
        <f t="shared" si="6"/>
        <v>24</v>
      </c>
    </row>
  </sheetData>
  <sheetProtection algorithmName="SHA-512" hashValue="G9/Zix/m8ulq1c2VBGdlmGlGOmzoRzO+BpGODnMATIurMvBEGbBPTC0fFLPYOdg292gZNZY9GJ2lTANn3UKsnA==" saltValue="ZagQPMbcN3IQzqp3sJRiGQ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36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0</v>
      </c>
      <c r="G7" s="6">
        <v>56</v>
      </c>
      <c r="H7" s="6">
        <v>0</v>
      </c>
      <c r="I7" s="6">
        <v>45</v>
      </c>
      <c r="J7" s="6">
        <v>0</v>
      </c>
      <c r="K7" s="6">
        <v>57</v>
      </c>
      <c r="L7" s="6">
        <v>0</v>
      </c>
      <c r="M7" s="6">
        <v>42</v>
      </c>
      <c r="N7" s="6">
        <v>16</v>
      </c>
      <c r="O7" s="6">
        <v>15</v>
      </c>
      <c r="P7" s="6">
        <v>0</v>
      </c>
      <c r="Q7" s="6">
        <v>8</v>
      </c>
      <c r="R7" s="6">
        <v>6</v>
      </c>
      <c r="S7" s="8">
        <f t="shared" ref="S7:S38" si="0">SUM(C7,E7,G7,I7,K7,M7,O7,Q7)</f>
        <v>275</v>
      </c>
      <c r="T7" s="8">
        <f t="shared" ref="T7:T38" si="1">SUM(D7,F7,H7,J7,L7,N7,P7,R7)</f>
        <v>22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0</v>
      </c>
      <c r="G90" s="8">
        <f t="shared" si="6"/>
        <v>56</v>
      </c>
      <c r="H90" s="8">
        <f t="shared" si="6"/>
        <v>0</v>
      </c>
      <c r="I90" s="8">
        <f t="shared" si="6"/>
        <v>45</v>
      </c>
      <c r="J90" s="8">
        <f t="shared" si="6"/>
        <v>0</v>
      </c>
      <c r="K90" s="8">
        <f t="shared" si="6"/>
        <v>57</v>
      </c>
      <c r="L90" s="8">
        <f t="shared" si="6"/>
        <v>0</v>
      </c>
      <c r="M90" s="8">
        <f t="shared" si="6"/>
        <v>42</v>
      </c>
      <c r="N90" s="8">
        <f t="shared" si="6"/>
        <v>16</v>
      </c>
      <c r="O90" s="8">
        <f t="shared" si="6"/>
        <v>15</v>
      </c>
      <c r="P90" s="8">
        <f t="shared" si="6"/>
        <v>0</v>
      </c>
      <c r="Q90" s="8">
        <f t="shared" si="6"/>
        <v>8</v>
      </c>
      <c r="R90" s="8">
        <f t="shared" si="6"/>
        <v>6</v>
      </c>
      <c r="S90" s="8">
        <f t="shared" si="6"/>
        <v>275</v>
      </c>
      <c r="T90" s="8">
        <f t="shared" si="6"/>
        <v>22</v>
      </c>
    </row>
  </sheetData>
  <sheetProtection algorithmName="SHA-512" hashValue="e0a6eV1s4to/dBO+qdIn42Ih8oZw/0S8BleoR2DIJMxIIKxLUNsqoNy7Lk1vOlGbH2HlAlsT2L2yZR/n+i3raA==" saltValue="YHNY/5NDTBVF6B05Co3G/w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37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0</v>
      </c>
      <c r="G7" s="6">
        <v>56</v>
      </c>
      <c r="H7" s="6">
        <v>0</v>
      </c>
      <c r="I7" s="6">
        <v>45</v>
      </c>
      <c r="J7" s="6">
        <v>0</v>
      </c>
      <c r="K7" s="6">
        <v>57</v>
      </c>
      <c r="L7" s="6">
        <v>0</v>
      </c>
      <c r="M7" s="6">
        <v>42</v>
      </c>
      <c r="N7" s="6">
        <v>0</v>
      </c>
      <c r="O7" s="6">
        <v>15</v>
      </c>
      <c r="P7" s="6">
        <v>4</v>
      </c>
      <c r="Q7" s="6">
        <v>8</v>
      </c>
      <c r="R7" s="6">
        <v>2</v>
      </c>
      <c r="S7" s="8">
        <f t="shared" ref="S7:S38" si="0">SUM(C7,E7,G7,I7,K7,M7,O7,Q7)</f>
        <v>275</v>
      </c>
      <c r="T7" s="8">
        <f t="shared" ref="T7:T38" si="1">SUM(D7,F7,H7,J7,L7,N7,P7,R7)</f>
        <v>6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0</v>
      </c>
      <c r="G90" s="8">
        <f t="shared" si="6"/>
        <v>56</v>
      </c>
      <c r="H90" s="8">
        <f t="shared" si="6"/>
        <v>0</v>
      </c>
      <c r="I90" s="8">
        <f t="shared" si="6"/>
        <v>45</v>
      </c>
      <c r="J90" s="8">
        <f t="shared" si="6"/>
        <v>0</v>
      </c>
      <c r="K90" s="8">
        <f t="shared" si="6"/>
        <v>57</v>
      </c>
      <c r="L90" s="8">
        <f t="shared" si="6"/>
        <v>0</v>
      </c>
      <c r="M90" s="8">
        <f t="shared" si="6"/>
        <v>42</v>
      </c>
      <c r="N90" s="8">
        <f t="shared" si="6"/>
        <v>0</v>
      </c>
      <c r="O90" s="8">
        <f t="shared" si="6"/>
        <v>15</v>
      </c>
      <c r="P90" s="8">
        <f t="shared" si="6"/>
        <v>4</v>
      </c>
      <c r="Q90" s="8">
        <f t="shared" si="6"/>
        <v>8</v>
      </c>
      <c r="R90" s="8">
        <f t="shared" si="6"/>
        <v>2</v>
      </c>
      <c r="S90" s="8">
        <f t="shared" si="6"/>
        <v>275</v>
      </c>
      <c r="T90" s="8">
        <f t="shared" si="6"/>
        <v>6</v>
      </c>
    </row>
  </sheetData>
  <sheetProtection algorithmName="SHA-512" hashValue="sUBKevmK1c9VUQPuyiv/O8Zr6dvKUqEAbIoK+ZI9MmdYtBfayO1pzFyrBJe/ipO7rUEQWS7rck1PghnhjkYJaA==" saltValue="HN+HWWqfkZKj1hYVG6WWwg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abSelected="1"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38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13" t="s">
        <v>1</v>
      </c>
      <c r="D5" s="14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3" t="s">
        <v>9</v>
      </c>
      <c r="D6" s="3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>
        <f>'Количество участий и участников'!C8</f>
        <v>51</v>
      </c>
      <c r="D7" s="8">
        <f>SUM('1. Английский язык:21. Экономика'!D7)</f>
        <v>43</v>
      </c>
      <c r="E7" s="8">
        <f>'Количество участий и участников'!F8</f>
        <v>52</v>
      </c>
      <c r="F7" s="8">
        <f>SUM('1. Английский язык:21. Экономика'!F7)</f>
        <v>195</v>
      </c>
      <c r="G7" s="8">
        <f>'Количество участий и участников'!I8</f>
        <v>56</v>
      </c>
      <c r="H7" s="8">
        <f>SUM('1. Английский язык:21. Экономика'!H7)</f>
        <v>159</v>
      </c>
      <c r="I7" s="8">
        <f>'Количество участий и участников'!L8</f>
        <v>45</v>
      </c>
      <c r="J7" s="8">
        <f>SUM('1. Английский язык:21. Экономика'!J7)</f>
        <v>170</v>
      </c>
      <c r="K7" s="8">
        <f>'Количество участий и участников'!O8</f>
        <v>57</v>
      </c>
      <c r="L7" s="8">
        <f>SUM('1. Английский язык:21. Экономика'!L7)</f>
        <v>153</v>
      </c>
      <c r="M7" s="8">
        <f>'Количество участий и участников'!R8</f>
        <v>42</v>
      </c>
      <c r="N7" s="8">
        <f>SUM('1. Английский язык:21. Экономика'!N7)</f>
        <v>138</v>
      </c>
      <c r="O7" s="8">
        <f>'Количество участий и участников'!U8</f>
        <v>15</v>
      </c>
      <c r="P7" s="8">
        <f>SUM('1. Английский язык:21. Экономика'!P7)</f>
        <v>82</v>
      </c>
      <c r="Q7" s="8">
        <f>'Количество участий и участников'!X8</f>
        <v>8</v>
      </c>
      <c r="R7" s="8">
        <f>SUM('1. Английский язык:21. Экономика'!R7)</f>
        <v>47</v>
      </c>
      <c r="S7" s="8">
        <f t="shared" ref="S7:S38" si="0">SUM(C7,E7,G7,I7,K7,M7,O7,Q7)</f>
        <v>326</v>
      </c>
      <c r="T7" s="8">
        <f t="shared" ref="T7:T38" si="1">SUM(D7,F7,H7,J7,L7,N7,P7,R7)</f>
        <v>987</v>
      </c>
    </row>
    <row r="8" spans="1:20" ht="30" customHeight="1">
      <c r="A8" s="1">
        <v>2</v>
      </c>
      <c r="B8" s="7"/>
      <c r="C8" s="8">
        <f>'Количество участий и участников'!C9</f>
        <v>0</v>
      </c>
      <c r="D8" s="8">
        <f>SUM('1. Английский язык:21. Экономика'!D8)</f>
        <v>0</v>
      </c>
      <c r="E8" s="8">
        <f>'Количество участий и участников'!F9</f>
        <v>0</v>
      </c>
      <c r="F8" s="8">
        <f>SUM('1. Английский язык:21. Экономика'!F8)</f>
        <v>0</v>
      </c>
      <c r="G8" s="8">
        <f>'Количество участий и участников'!I9</f>
        <v>0</v>
      </c>
      <c r="H8" s="8">
        <f>SUM('1. Английский язык:21. Экономика'!H8)</f>
        <v>0</v>
      </c>
      <c r="I8" s="8">
        <f>'Количество участий и участников'!L9</f>
        <v>0</v>
      </c>
      <c r="J8" s="8">
        <f>SUM('1. Английский язык:21. Экономика'!J8)</f>
        <v>0</v>
      </c>
      <c r="K8" s="8">
        <f>'Количество участий и участников'!O9</f>
        <v>0</v>
      </c>
      <c r="L8" s="8">
        <f>SUM('1. Английский язык:21. Экономика'!L8)</f>
        <v>0</v>
      </c>
      <c r="M8" s="8">
        <f>'Количество участий и участников'!R9</f>
        <v>0</v>
      </c>
      <c r="N8" s="8">
        <f>SUM('1. Английский язык:21. Экономика'!N8)</f>
        <v>0</v>
      </c>
      <c r="O8" s="8">
        <f>'Количество участий и участников'!U9</f>
        <v>0</v>
      </c>
      <c r="P8" s="8">
        <f>SUM('1. Английский язык:21. Экономика'!P8)</f>
        <v>0</v>
      </c>
      <c r="Q8" s="8">
        <f>'Количество участий и участников'!X9</f>
        <v>0</v>
      </c>
      <c r="R8" s="8">
        <f>SUM('1. Английский язык:21. Экономика'!R8)</f>
        <v>0</v>
      </c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>
        <f>'Количество участий и участников'!C10</f>
        <v>0</v>
      </c>
      <c r="D9" s="8">
        <f>SUM('1. Английский язык:21. Экономика'!D9)</f>
        <v>0</v>
      </c>
      <c r="E9" s="8">
        <f>'Количество участий и участников'!F10</f>
        <v>0</v>
      </c>
      <c r="F9" s="8">
        <f>SUM('1. Английский язык:21. Экономика'!F9)</f>
        <v>0</v>
      </c>
      <c r="G9" s="8">
        <f>'Количество участий и участников'!I10</f>
        <v>0</v>
      </c>
      <c r="H9" s="8">
        <f>SUM('1. Английский язык:21. Экономика'!H9)</f>
        <v>0</v>
      </c>
      <c r="I9" s="8">
        <f>'Количество участий и участников'!L10</f>
        <v>0</v>
      </c>
      <c r="J9" s="8">
        <f>SUM('1. Английский язык:21. Экономика'!J9)</f>
        <v>0</v>
      </c>
      <c r="K9" s="8">
        <f>'Количество участий и участников'!O10</f>
        <v>0</v>
      </c>
      <c r="L9" s="8">
        <f>SUM('1. Английский язык:21. Экономика'!L9)</f>
        <v>0</v>
      </c>
      <c r="M9" s="8">
        <f>'Количество участий и участников'!R10</f>
        <v>0</v>
      </c>
      <c r="N9" s="8">
        <f>SUM('1. Английский язык:21. Экономика'!N9)</f>
        <v>0</v>
      </c>
      <c r="O9" s="8">
        <f>'Количество участий и участников'!U10</f>
        <v>0</v>
      </c>
      <c r="P9" s="8">
        <f>SUM('1. Английский язык:21. Экономика'!P9)</f>
        <v>0</v>
      </c>
      <c r="Q9" s="8">
        <f>'Количество участий и участников'!X10</f>
        <v>0</v>
      </c>
      <c r="R9" s="8">
        <f>SUM('1. Английский язык:21. Экономика'!R9)</f>
        <v>0</v>
      </c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>
        <f>'Количество участий и участников'!C11</f>
        <v>0</v>
      </c>
      <c r="D10" s="8">
        <f>SUM('1. Английский язык:21. Экономика'!D10)</f>
        <v>0</v>
      </c>
      <c r="E10" s="8">
        <f>'Количество участий и участников'!F11</f>
        <v>0</v>
      </c>
      <c r="F10" s="8">
        <f>SUM('1. Английский язык:21. Экономика'!F10)</f>
        <v>0</v>
      </c>
      <c r="G10" s="8">
        <f>'Количество участий и участников'!I11</f>
        <v>0</v>
      </c>
      <c r="H10" s="8">
        <f>SUM('1. Английский язык:21. Экономика'!H10)</f>
        <v>0</v>
      </c>
      <c r="I10" s="8">
        <f>'Количество участий и участников'!L11</f>
        <v>0</v>
      </c>
      <c r="J10" s="8">
        <f>SUM('1. Английский язык:21. Экономика'!J10)</f>
        <v>0</v>
      </c>
      <c r="K10" s="8">
        <f>'Количество участий и участников'!O11</f>
        <v>0</v>
      </c>
      <c r="L10" s="8">
        <f>SUM('1. Английский язык:21. Экономика'!L10)</f>
        <v>0</v>
      </c>
      <c r="M10" s="8">
        <f>'Количество участий и участников'!R11</f>
        <v>0</v>
      </c>
      <c r="N10" s="8">
        <f>SUM('1. Английский язык:21. Экономика'!N10)</f>
        <v>0</v>
      </c>
      <c r="O10" s="8">
        <f>'Количество участий и участников'!U11</f>
        <v>0</v>
      </c>
      <c r="P10" s="8">
        <f>SUM('1. Английский язык:21. Экономика'!P10)</f>
        <v>0</v>
      </c>
      <c r="Q10" s="8">
        <f>'Количество участий и участников'!X11</f>
        <v>0</v>
      </c>
      <c r="R10" s="8">
        <f>SUM('1. Английский язык:21. Экономика'!R10)</f>
        <v>0</v>
      </c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>
        <f>'Количество участий и участников'!C12</f>
        <v>0</v>
      </c>
      <c r="D11" s="8">
        <f>SUM('1. Английский язык:21. Экономика'!D11)</f>
        <v>0</v>
      </c>
      <c r="E11" s="8">
        <f>'Количество участий и участников'!F12</f>
        <v>0</v>
      </c>
      <c r="F11" s="8">
        <f>SUM('1. Английский язык:21. Экономика'!F11)</f>
        <v>0</v>
      </c>
      <c r="G11" s="8">
        <f>'Количество участий и участников'!I12</f>
        <v>0</v>
      </c>
      <c r="H11" s="8">
        <f>SUM('1. Английский язык:21. Экономика'!H11)</f>
        <v>0</v>
      </c>
      <c r="I11" s="8">
        <f>'Количество участий и участников'!L12</f>
        <v>0</v>
      </c>
      <c r="J11" s="8">
        <f>SUM('1. Английский язык:21. Экономика'!J11)</f>
        <v>0</v>
      </c>
      <c r="K11" s="8">
        <f>'Количество участий и участников'!O12</f>
        <v>0</v>
      </c>
      <c r="L11" s="8">
        <f>SUM('1. Английский язык:21. Экономика'!L11)</f>
        <v>0</v>
      </c>
      <c r="M11" s="8">
        <f>'Количество участий и участников'!R12</f>
        <v>0</v>
      </c>
      <c r="N11" s="8">
        <f>SUM('1. Английский язык:21. Экономика'!N11)</f>
        <v>0</v>
      </c>
      <c r="O11" s="8">
        <f>'Количество участий и участников'!U12</f>
        <v>0</v>
      </c>
      <c r="P11" s="8">
        <f>SUM('1. Английский язык:21. Экономика'!P11)</f>
        <v>0</v>
      </c>
      <c r="Q11" s="8">
        <f>'Количество участий и участников'!X12</f>
        <v>0</v>
      </c>
      <c r="R11" s="8">
        <f>SUM('1. Английский язык:21. Экономика'!R11)</f>
        <v>0</v>
      </c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>
        <f>'Количество участий и участников'!C13</f>
        <v>0</v>
      </c>
      <c r="D12" s="8">
        <f>SUM('1. Английский язык:21. Экономика'!D12)</f>
        <v>0</v>
      </c>
      <c r="E12" s="8">
        <f>'Количество участий и участников'!F13</f>
        <v>0</v>
      </c>
      <c r="F12" s="8">
        <f>SUM('1. Английский язык:21. Экономика'!F12)</f>
        <v>0</v>
      </c>
      <c r="G12" s="8">
        <f>'Количество участий и участников'!I13</f>
        <v>0</v>
      </c>
      <c r="H12" s="8">
        <f>SUM('1. Английский язык:21. Экономика'!H12)</f>
        <v>0</v>
      </c>
      <c r="I12" s="8">
        <f>'Количество участий и участников'!L13</f>
        <v>0</v>
      </c>
      <c r="J12" s="8">
        <f>SUM('1. Английский язык:21. Экономика'!J12)</f>
        <v>0</v>
      </c>
      <c r="K12" s="8">
        <f>'Количество участий и участников'!O13</f>
        <v>0</v>
      </c>
      <c r="L12" s="8">
        <f>SUM('1. Английский язык:21. Экономика'!L12)</f>
        <v>0</v>
      </c>
      <c r="M12" s="8">
        <f>'Количество участий и участников'!R13</f>
        <v>0</v>
      </c>
      <c r="N12" s="8">
        <f>SUM('1. Английский язык:21. Экономика'!N12)</f>
        <v>0</v>
      </c>
      <c r="O12" s="8">
        <f>'Количество участий и участников'!U13</f>
        <v>0</v>
      </c>
      <c r="P12" s="8">
        <f>SUM('1. Английский язык:21. Экономика'!P12)</f>
        <v>0</v>
      </c>
      <c r="Q12" s="8">
        <f>'Количество участий и участников'!X13</f>
        <v>0</v>
      </c>
      <c r="R12" s="8">
        <f>SUM('1. Английский язык:21. Экономика'!R12)</f>
        <v>0</v>
      </c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>
        <f>'Количество участий и участников'!C14</f>
        <v>0</v>
      </c>
      <c r="D13" s="8">
        <f>SUM('1. Английский язык:21. Экономика'!D13)</f>
        <v>0</v>
      </c>
      <c r="E13" s="8">
        <f>'Количество участий и участников'!F14</f>
        <v>0</v>
      </c>
      <c r="F13" s="8">
        <f>SUM('1. Английский язык:21. Экономика'!F13)</f>
        <v>0</v>
      </c>
      <c r="G13" s="8">
        <f>'Количество участий и участников'!I14</f>
        <v>0</v>
      </c>
      <c r="H13" s="8">
        <f>SUM('1. Английский язык:21. Экономика'!H13)</f>
        <v>0</v>
      </c>
      <c r="I13" s="8">
        <f>'Количество участий и участников'!L14</f>
        <v>0</v>
      </c>
      <c r="J13" s="8">
        <f>SUM('1. Английский язык:21. Экономика'!J13)</f>
        <v>0</v>
      </c>
      <c r="K13" s="8">
        <f>'Количество участий и участников'!O14</f>
        <v>0</v>
      </c>
      <c r="L13" s="8">
        <f>SUM('1. Английский язык:21. Экономика'!L13)</f>
        <v>0</v>
      </c>
      <c r="M13" s="8">
        <f>'Количество участий и участников'!R14</f>
        <v>0</v>
      </c>
      <c r="N13" s="8">
        <f>SUM('1. Английский язык:21. Экономика'!N13)</f>
        <v>0</v>
      </c>
      <c r="O13" s="8">
        <f>'Количество участий и участников'!U14</f>
        <v>0</v>
      </c>
      <c r="P13" s="8">
        <f>SUM('1. Английский язык:21. Экономика'!P13)</f>
        <v>0</v>
      </c>
      <c r="Q13" s="8">
        <f>'Количество участий и участников'!X14</f>
        <v>0</v>
      </c>
      <c r="R13" s="8">
        <f>SUM('1. Английский язык:21. Экономика'!R13)</f>
        <v>0</v>
      </c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>
        <f>'Количество участий и участников'!C15</f>
        <v>0</v>
      </c>
      <c r="D14" s="8">
        <f>SUM('1. Английский язык:21. Экономика'!D14)</f>
        <v>0</v>
      </c>
      <c r="E14" s="8">
        <f>'Количество участий и участников'!F15</f>
        <v>0</v>
      </c>
      <c r="F14" s="8">
        <f>SUM('1. Английский язык:21. Экономика'!F14)</f>
        <v>0</v>
      </c>
      <c r="G14" s="8">
        <f>'Количество участий и участников'!I15</f>
        <v>0</v>
      </c>
      <c r="H14" s="8">
        <f>SUM('1. Английский язык:21. Экономика'!H14)</f>
        <v>0</v>
      </c>
      <c r="I14" s="8">
        <f>'Количество участий и участников'!L15</f>
        <v>0</v>
      </c>
      <c r="J14" s="8">
        <f>SUM('1. Английский язык:21. Экономика'!J14)</f>
        <v>0</v>
      </c>
      <c r="K14" s="8">
        <f>'Количество участий и участников'!O15</f>
        <v>0</v>
      </c>
      <c r="L14" s="8">
        <f>SUM('1. Английский язык:21. Экономика'!L14)</f>
        <v>0</v>
      </c>
      <c r="M14" s="8">
        <f>'Количество участий и участников'!R15</f>
        <v>0</v>
      </c>
      <c r="N14" s="8">
        <f>SUM('1. Английский язык:21. Экономика'!N14)</f>
        <v>0</v>
      </c>
      <c r="O14" s="8">
        <f>'Количество участий и участников'!U15</f>
        <v>0</v>
      </c>
      <c r="P14" s="8">
        <f>SUM('1. Английский язык:21. Экономика'!P14)</f>
        <v>0</v>
      </c>
      <c r="Q14" s="8">
        <f>'Количество участий и участников'!X15</f>
        <v>0</v>
      </c>
      <c r="R14" s="8">
        <f>SUM('1. Английский язык:21. Экономика'!R14)</f>
        <v>0</v>
      </c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>
        <f>'Количество участий и участников'!C16</f>
        <v>0</v>
      </c>
      <c r="D15" s="8">
        <f>SUM('1. Английский язык:21. Экономика'!D15)</f>
        <v>0</v>
      </c>
      <c r="E15" s="8">
        <f>'Количество участий и участников'!F16</f>
        <v>0</v>
      </c>
      <c r="F15" s="8">
        <f>SUM('1. Английский язык:21. Экономика'!F15)</f>
        <v>0</v>
      </c>
      <c r="G15" s="8">
        <f>'Количество участий и участников'!I16</f>
        <v>0</v>
      </c>
      <c r="H15" s="8">
        <f>SUM('1. Английский язык:21. Экономика'!H15)</f>
        <v>0</v>
      </c>
      <c r="I15" s="8">
        <f>'Количество участий и участников'!L16</f>
        <v>0</v>
      </c>
      <c r="J15" s="8">
        <f>SUM('1. Английский язык:21. Экономика'!J15)</f>
        <v>0</v>
      </c>
      <c r="K15" s="8">
        <f>'Количество участий и участников'!O16</f>
        <v>0</v>
      </c>
      <c r="L15" s="8">
        <f>SUM('1. Английский язык:21. Экономика'!L15)</f>
        <v>0</v>
      </c>
      <c r="M15" s="8">
        <f>'Количество участий и участников'!R16</f>
        <v>0</v>
      </c>
      <c r="N15" s="8">
        <f>SUM('1. Английский язык:21. Экономика'!N15)</f>
        <v>0</v>
      </c>
      <c r="O15" s="8">
        <f>'Количество участий и участников'!U16</f>
        <v>0</v>
      </c>
      <c r="P15" s="8">
        <f>SUM('1. Английский язык:21. Экономика'!P15)</f>
        <v>0</v>
      </c>
      <c r="Q15" s="8">
        <f>'Количество участий и участников'!X16</f>
        <v>0</v>
      </c>
      <c r="R15" s="8">
        <f>SUM('1. Английский язык:21. Экономика'!R15)</f>
        <v>0</v>
      </c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>
        <f>'Количество участий и участников'!C17</f>
        <v>0</v>
      </c>
      <c r="D16" s="8">
        <f>SUM('1. Английский язык:21. Экономика'!D16)</f>
        <v>0</v>
      </c>
      <c r="E16" s="8">
        <f>'Количество участий и участников'!F17</f>
        <v>0</v>
      </c>
      <c r="F16" s="8">
        <f>SUM('1. Английский язык:21. Экономика'!F16)</f>
        <v>0</v>
      </c>
      <c r="G16" s="8">
        <f>'Количество участий и участников'!I17</f>
        <v>0</v>
      </c>
      <c r="H16" s="8">
        <f>SUM('1. Английский язык:21. Экономика'!H16)</f>
        <v>0</v>
      </c>
      <c r="I16" s="8">
        <f>'Количество участий и участников'!L17</f>
        <v>0</v>
      </c>
      <c r="J16" s="8">
        <f>SUM('1. Английский язык:21. Экономика'!J16)</f>
        <v>0</v>
      </c>
      <c r="K16" s="8">
        <f>'Количество участий и участников'!O17</f>
        <v>0</v>
      </c>
      <c r="L16" s="8">
        <f>SUM('1. Английский язык:21. Экономика'!L16)</f>
        <v>0</v>
      </c>
      <c r="M16" s="8">
        <f>'Количество участий и участников'!R17</f>
        <v>0</v>
      </c>
      <c r="N16" s="8">
        <f>SUM('1. Английский язык:21. Экономика'!N16)</f>
        <v>0</v>
      </c>
      <c r="O16" s="8">
        <f>'Количество участий и участников'!U17</f>
        <v>0</v>
      </c>
      <c r="P16" s="8">
        <f>SUM('1. Английский язык:21. Экономика'!P16)</f>
        <v>0</v>
      </c>
      <c r="Q16" s="8">
        <f>'Количество участий и участников'!X17</f>
        <v>0</v>
      </c>
      <c r="R16" s="8">
        <f>SUM('1. Английский язык:21. Экономика'!R16)</f>
        <v>0</v>
      </c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>
        <f>'Количество участий и участников'!C18</f>
        <v>0</v>
      </c>
      <c r="D17" s="8">
        <f>SUM('1. Английский язык:21. Экономика'!D17)</f>
        <v>0</v>
      </c>
      <c r="E17" s="8">
        <f>'Количество участий и участников'!F18</f>
        <v>0</v>
      </c>
      <c r="F17" s="8">
        <f>SUM('1. Английский язык:21. Экономика'!F17)</f>
        <v>0</v>
      </c>
      <c r="G17" s="8">
        <f>'Количество участий и участников'!I18</f>
        <v>0</v>
      </c>
      <c r="H17" s="8">
        <f>SUM('1. Английский язык:21. Экономика'!H17)</f>
        <v>0</v>
      </c>
      <c r="I17" s="8">
        <f>'Количество участий и участников'!L18</f>
        <v>0</v>
      </c>
      <c r="J17" s="8">
        <f>SUM('1. Английский язык:21. Экономика'!J17)</f>
        <v>0</v>
      </c>
      <c r="K17" s="8">
        <f>'Количество участий и участников'!O18</f>
        <v>0</v>
      </c>
      <c r="L17" s="8">
        <f>SUM('1. Английский язык:21. Экономика'!L17)</f>
        <v>0</v>
      </c>
      <c r="M17" s="8">
        <f>'Количество участий и участников'!R18</f>
        <v>0</v>
      </c>
      <c r="N17" s="8">
        <f>SUM('1. Английский язык:21. Экономика'!N17)</f>
        <v>0</v>
      </c>
      <c r="O17" s="8">
        <f>'Количество участий и участников'!U18</f>
        <v>0</v>
      </c>
      <c r="P17" s="8">
        <f>SUM('1. Английский язык:21. Экономика'!P17)</f>
        <v>0</v>
      </c>
      <c r="Q17" s="8">
        <f>'Количество участий и участников'!X18</f>
        <v>0</v>
      </c>
      <c r="R17" s="8">
        <f>SUM('1. Английский язык:21. Экономика'!R17)</f>
        <v>0</v>
      </c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>
        <f>'Количество участий и участников'!C19</f>
        <v>0</v>
      </c>
      <c r="D18" s="8">
        <f>SUM('1. Английский язык:21. Экономика'!D18)</f>
        <v>0</v>
      </c>
      <c r="E18" s="8">
        <f>'Количество участий и участников'!F19</f>
        <v>0</v>
      </c>
      <c r="F18" s="8">
        <f>SUM('1. Английский язык:21. Экономика'!F18)</f>
        <v>0</v>
      </c>
      <c r="G18" s="8">
        <f>'Количество участий и участников'!I19</f>
        <v>0</v>
      </c>
      <c r="H18" s="8">
        <f>SUM('1. Английский язык:21. Экономика'!H18)</f>
        <v>0</v>
      </c>
      <c r="I18" s="8">
        <f>'Количество участий и участников'!L19</f>
        <v>0</v>
      </c>
      <c r="J18" s="8">
        <f>SUM('1. Английский язык:21. Экономика'!J18)</f>
        <v>0</v>
      </c>
      <c r="K18" s="8">
        <f>'Количество участий и участников'!O19</f>
        <v>0</v>
      </c>
      <c r="L18" s="8">
        <f>SUM('1. Английский язык:21. Экономика'!L18)</f>
        <v>0</v>
      </c>
      <c r="M18" s="8">
        <f>'Количество участий и участников'!R19</f>
        <v>0</v>
      </c>
      <c r="N18" s="8">
        <f>SUM('1. Английский язык:21. Экономика'!N18)</f>
        <v>0</v>
      </c>
      <c r="O18" s="8">
        <f>'Количество участий и участников'!U19</f>
        <v>0</v>
      </c>
      <c r="P18" s="8">
        <f>SUM('1. Английский язык:21. Экономика'!P18)</f>
        <v>0</v>
      </c>
      <c r="Q18" s="8">
        <f>'Количество участий и участников'!X19</f>
        <v>0</v>
      </c>
      <c r="R18" s="8">
        <f>SUM('1. Английский язык:21. Экономика'!R18)</f>
        <v>0</v>
      </c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>
        <f>'Количество участий и участников'!C20</f>
        <v>0</v>
      </c>
      <c r="D19" s="8">
        <f>SUM('1. Английский язык:21. Экономика'!D19)</f>
        <v>0</v>
      </c>
      <c r="E19" s="8">
        <f>'Количество участий и участников'!F20</f>
        <v>0</v>
      </c>
      <c r="F19" s="8">
        <f>SUM('1. Английский язык:21. Экономика'!F19)</f>
        <v>0</v>
      </c>
      <c r="G19" s="8">
        <f>'Количество участий и участников'!I20</f>
        <v>0</v>
      </c>
      <c r="H19" s="8">
        <f>SUM('1. Английский язык:21. Экономика'!H19)</f>
        <v>0</v>
      </c>
      <c r="I19" s="8">
        <f>'Количество участий и участников'!L20</f>
        <v>0</v>
      </c>
      <c r="J19" s="8">
        <f>SUM('1. Английский язык:21. Экономика'!J19)</f>
        <v>0</v>
      </c>
      <c r="K19" s="8">
        <f>'Количество участий и участников'!O20</f>
        <v>0</v>
      </c>
      <c r="L19" s="8">
        <f>SUM('1. Английский язык:21. Экономика'!L19)</f>
        <v>0</v>
      </c>
      <c r="M19" s="8">
        <f>'Количество участий и участников'!R20</f>
        <v>0</v>
      </c>
      <c r="N19" s="8">
        <f>SUM('1. Английский язык:21. Экономика'!N19)</f>
        <v>0</v>
      </c>
      <c r="O19" s="8">
        <f>'Количество участий и участников'!U20</f>
        <v>0</v>
      </c>
      <c r="P19" s="8">
        <f>SUM('1. Английский язык:21. Экономика'!P19)</f>
        <v>0</v>
      </c>
      <c r="Q19" s="8">
        <f>'Количество участий и участников'!X20</f>
        <v>0</v>
      </c>
      <c r="R19" s="8">
        <f>SUM('1. Английский язык:21. Экономика'!R19)</f>
        <v>0</v>
      </c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>
        <f>'Количество участий и участников'!C21</f>
        <v>0</v>
      </c>
      <c r="D20" s="8">
        <f>SUM('1. Английский язык:21. Экономика'!D20)</f>
        <v>0</v>
      </c>
      <c r="E20" s="8">
        <f>'Количество участий и участников'!F21</f>
        <v>0</v>
      </c>
      <c r="F20" s="8">
        <f>SUM('1. Английский язык:21. Экономика'!F20)</f>
        <v>0</v>
      </c>
      <c r="G20" s="8">
        <f>'Количество участий и участников'!I21</f>
        <v>0</v>
      </c>
      <c r="H20" s="8">
        <f>SUM('1. Английский язык:21. Экономика'!H20)</f>
        <v>0</v>
      </c>
      <c r="I20" s="8">
        <f>'Количество участий и участников'!L21</f>
        <v>0</v>
      </c>
      <c r="J20" s="8">
        <f>SUM('1. Английский язык:21. Экономика'!J20)</f>
        <v>0</v>
      </c>
      <c r="K20" s="8">
        <f>'Количество участий и участников'!O21</f>
        <v>0</v>
      </c>
      <c r="L20" s="8">
        <f>SUM('1. Английский язык:21. Экономика'!L20)</f>
        <v>0</v>
      </c>
      <c r="M20" s="8">
        <f>'Количество участий и участников'!R21</f>
        <v>0</v>
      </c>
      <c r="N20" s="8">
        <f>SUM('1. Английский язык:21. Экономика'!N20)</f>
        <v>0</v>
      </c>
      <c r="O20" s="8">
        <f>'Количество участий и участников'!U21</f>
        <v>0</v>
      </c>
      <c r="P20" s="8">
        <f>SUM('1. Английский язык:21. Экономика'!P20)</f>
        <v>0</v>
      </c>
      <c r="Q20" s="8">
        <f>'Количество участий и участников'!X21</f>
        <v>0</v>
      </c>
      <c r="R20" s="8">
        <f>SUM('1. Английский язык:21. Экономика'!R20)</f>
        <v>0</v>
      </c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>
        <f>'Количество участий и участников'!C22</f>
        <v>0</v>
      </c>
      <c r="D21" s="8">
        <f>SUM('1. Английский язык:21. Экономика'!D21)</f>
        <v>0</v>
      </c>
      <c r="E21" s="8">
        <f>'Количество участий и участников'!F22</f>
        <v>0</v>
      </c>
      <c r="F21" s="8">
        <f>SUM('1. Английский язык:21. Экономика'!F21)</f>
        <v>0</v>
      </c>
      <c r="G21" s="8">
        <f>'Количество участий и участников'!I22</f>
        <v>0</v>
      </c>
      <c r="H21" s="8">
        <f>SUM('1. Английский язык:21. Экономика'!H21)</f>
        <v>0</v>
      </c>
      <c r="I21" s="8">
        <f>'Количество участий и участников'!L22</f>
        <v>0</v>
      </c>
      <c r="J21" s="8">
        <f>SUM('1. Английский язык:21. Экономика'!J21)</f>
        <v>0</v>
      </c>
      <c r="K21" s="8">
        <f>'Количество участий и участников'!O22</f>
        <v>0</v>
      </c>
      <c r="L21" s="8">
        <f>SUM('1. Английский язык:21. Экономика'!L21)</f>
        <v>0</v>
      </c>
      <c r="M21" s="8">
        <f>'Количество участий и участников'!R22</f>
        <v>0</v>
      </c>
      <c r="N21" s="8">
        <f>SUM('1. Английский язык:21. Экономика'!N21)</f>
        <v>0</v>
      </c>
      <c r="O21" s="8">
        <f>'Количество участий и участников'!U22</f>
        <v>0</v>
      </c>
      <c r="P21" s="8">
        <f>SUM('1. Английский язык:21. Экономика'!P21)</f>
        <v>0</v>
      </c>
      <c r="Q21" s="8">
        <f>'Количество участий и участников'!X22</f>
        <v>0</v>
      </c>
      <c r="R21" s="8">
        <f>SUM('1. Английский язык:21. Экономика'!R21)</f>
        <v>0</v>
      </c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>
        <f>'Количество участий и участников'!C23</f>
        <v>0</v>
      </c>
      <c r="D22" s="8">
        <f>SUM('1. Английский язык:21. Экономика'!D22)</f>
        <v>0</v>
      </c>
      <c r="E22" s="8">
        <f>'Количество участий и участников'!F23</f>
        <v>0</v>
      </c>
      <c r="F22" s="8">
        <f>SUM('1. Английский язык:21. Экономика'!F22)</f>
        <v>0</v>
      </c>
      <c r="G22" s="8">
        <f>'Количество участий и участников'!I23</f>
        <v>0</v>
      </c>
      <c r="H22" s="8">
        <f>SUM('1. Английский язык:21. Экономика'!H22)</f>
        <v>0</v>
      </c>
      <c r="I22" s="8">
        <f>'Количество участий и участников'!L23</f>
        <v>0</v>
      </c>
      <c r="J22" s="8">
        <f>SUM('1. Английский язык:21. Экономика'!J22)</f>
        <v>0</v>
      </c>
      <c r="K22" s="8">
        <f>'Количество участий и участников'!O23</f>
        <v>0</v>
      </c>
      <c r="L22" s="8">
        <f>SUM('1. Английский язык:21. Экономика'!L22)</f>
        <v>0</v>
      </c>
      <c r="M22" s="8">
        <f>'Количество участий и участников'!R23</f>
        <v>0</v>
      </c>
      <c r="N22" s="8">
        <f>SUM('1. Английский язык:21. Экономика'!N22)</f>
        <v>0</v>
      </c>
      <c r="O22" s="8">
        <f>'Количество участий и участников'!U23</f>
        <v>0</v>
      </c>
      <c r="P22" s="8">
        <f>SUM('1. Английский язык:21. Экономика'!P22)</f>
        <v>0</v>
      </c>
      <c r="Q22" s="8">
        <f>'Количество участий и участников'!X23</f>
        <v>0</v>
      </c>
      <c r="R22" s="8">
        <f>SUM('1. Английский язык:21. Экономика'!R22)</f>
        <v>0</v>
      </c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>
        <f>'Количество участий и участников'!C24</f>
        <v>0</v>
      </c>
      <c r="D23" s="8">
        <f>SUM('1. Английский язык:21. Экономика'!D23)</f>
        <v>0</v>
      </c>
      <c r="E23" s="8">
        <f>'Количество участий и участников'!F24</f>
        <v>0</v>
      </c>
      <c r="F23" s="8">
        <f>SUM('1. Английский язык:21. Экономика'!F23)</f>
        <v>0</v>
      </c>
      <c r="G23" s="8">
        <f>'Количество участий и участников'!I24</f>
        <v>0</v>
      </c>
      <c r="H23" s="8">
        <f>SUM('1. Английский язык:21. Экономика'!H23)</f>
        <v>0</v>
      </c>
      <c r="I23" s="8">
        <f>'Количество участий и участников'!L24</f>
        <v>0</v>
      </c>
      <c r="J23" s="8">
        <f>SUM('1. Английский язык:21. Экономика'!J23)</f>
        <v>0</v>
      </c>
      <c r="K23" s="8">
        <f>'Количество участий и участников'!O24</f>
        <v>0</v>
      </c>
      <c r="L23" s="8">
        <f>SUM('1. Английский язык:21. Экономика'!L23)</f>
        <v>0</v>
      </c>
      <c r="M23" s="8">
        <f>'Количество участий и участников'!R24</f>
        <v>0</v>
      </c>
      <c r="N23" s="8">
        <f>SUM('1. Английский язык:21. Экономика'!N23)</f>
        <v>0</v>
      </c>
      <c r="O23" s="8">
        <f>'Количество участий и участников'!U24</f>
        <v>0</v>
      </c>
      <c r="P23" s="8">
        <f>SUM('1. Английский язык:21. Экономика'!P23)</f>
        <v>0</v>
      </c>
      <c r="Q23" s="8">
        <f>'Количество участий и участников'!X24</f>
        <v>0</v>
      </c>
      <c r="R23" s="8">
        <f>SUM('1. Английский язык:21. Экономика'!R23)</f>
        <v>0</v>
      </c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>
        <f>'Количество участий и участников'!C25</f>
        <v>0</v>
      </c>
      <c r="D24" s="8">
        <f>SUM('1. Английский язык:21. Экономика'!D24)</f>
        <v>0</v>
      </c>
      <c r="E24" s="8">
        <f>'Количество участий и участников'!F25</f>
        <v>0</v>
      </c>
      <c r="F24" s="8">
        <f>SUM('1. Английский язык:21. Экономика'!F24)</f>
        <v>0</v>
      </c>
      <c r="G24" s="8">
        <f>'Количество участий и участников'!I25</f>
        <v>0</v>
      </c>
      <c r="H24" s="8">
        <f>SUM('1. Английский язык:21. Экономика'!H24)</f>
        <v>0</v>
      </c>
      <c r="I24" s="8">
        <f>'Количество участий и участников'!L25</f>
        <v>0</v>
      </c>
      <c r="J24" s="8">
        <f>SUM('1. Английский язык:21. Экономика'!J24)</f>
        <v>0</v>
      </c>
      <c r="K24" s="8">
        <f>'Количество участий и участников'!O25</f>
        <v>0</v>
      </c>
      <c r="L24" s="8">
        <f>SUM('1. Английский язык:21. Экономика'!L24)</f>
        <v>0</v>
      </c>
      <c r="M24" s="8">
        <f>'Количество участий и участников'!R25</f>
        <v>0</v>
      </c>
      <c r="N24" s="8">
        <f>SUM('1. Английский язык:21. Экономика'!N24)</f>
        <v>0</v>
      </c>
      <c r="O24" s="8">
        <f>'Количество участий и участников'!U25</f>
        <v>0</v>
      </c>
      <c r="P24" s="8">
        <f>SUM('1. Английский язык:21. Экономика'!P24)</f>
        <v>0</v>
      </c>
      <c r="Q24" s="8">
        <f>'Количество участий и участников'!X25</f>
        <v>0</v>
      </c>
      <c r="R24" s="8">
        <f>SUM('1. Английский язык:21. Экономика'!R24)</f>
        <v>0</v>
      </c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>
        <f>'Количество участий и участников'!C26</f>
        <v>0</v>
      </c>
      <c r="D25" s="8">
        <f>SUM('1. Английский язык:21. Экономика'!D25)</f>
        <v>0</v>
      </c>
      <c r="E25" s="8">
        <f>'Количество участий и участников'!F26</f>
        <v>0</v>
      </c>
      <c r="F25" s="8">
        <f>SUM('1. Английский язык:21. Экономика'!F25)</f>
        <v>0</v>
      </c>
      <c r="G25" s="8">
        <f>'Количество участий и участников'!I26</f>
        <v>0</v>
      </c>
      <c r="H25" s="8">
        <f>SUM('1. Английский язык:21. Экономика'!H25)</f>
        <v>0</v>
      </c>
      <c r="I25" s="8">
        <f>'Количество участий и участников'!L26</f>
        <v>0</v>
      </c>
      <c r="J25" s="8">
        <f>SUM('1. Английский язык:21. Экономика'!J25)</f>
        <v>0</v>
      </c>
      <c r="K25" s="8">
        <f>'Количество участий и участников'!O26</f>
        <v>0</v>
      </c>
      <c r="L25" s="8">
        <f>SUM('1. Английский язык:21. Экономика'!L25)</f>
        <v>0</v>
      </c>
      <c r="M25" s="8">
        <f>'Количество участий и участников'!R26</f>
        <v>0</v>
      </c>
      <c r="N25" s="8">
        <f>SUM('1. Английский язык:21. Экономика'!N25)</f>
        <v>0</v>
      </c>
      <c r="O25" s="8">
        <f>'Количество участий и участников'!U26</f>
        <v>0</v>
      </c>
      <c r="P25" s="8">
        <f>SUM('1. Английский язык:21. Экономика'!P25)</f>
        <v>0</v>
      </c>
      <c r="Q25" s="8">
        <f>'Количество участий и участников'!X26</f>
        <v>0</v>
      </c>
      <c r="R25" s="8">
        <f>SUM('1. Английский язык:21. Экономика'!R25)</f>
        <v>0</v>
      </c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>
        <f>'Количество участий и участников'!C27</f>
        <v>0</v>
      </c>
      <c r="D26" s="8">
        <f>SUM('1. Английский язык:21. Экономика'!D26)</f>
        <v>0</v>
      </c>
      <c r="E26" s="8">
        <f>'Количество участий и участников'!F27</f>
        <v>0</v>
      </c>
      <c r="F26" s="8">
        <f>SUM('1. Английский язык:21. Экономика'!F26)</f>
        <v>0</v>
      </c>
      <c r="G26" s="8">
        <f>'Количество участий и участников'!I27</f>
        <v>0</v>
      </c>
      <c r="H26" s="8">
        <f>SUM('1. Английский язык:21. Экономика'!H26)</f>
        <v>0</v>
      </c>
      <c r="I26" s="8">
        <f>'Количество участий и участников'!L27</f>
        <v>0</v>
      </c>
      <c r="J26" s="8">
        <f>SUM('1. Английский язык:21. Экономика'!J26)</f>
        <v>0</v>
      </c>
      <c r="K26" s="8">
        <f>'Количество участий и участников'!O27</f>
        <v>0</v>
      </c>
      <c r="L26" s="8">
        <f>SUM('1. Английский язык:21. Экономика'!L26)</f>
        <v>0</v>
      </c>
      <c r="M26" s="8">
        <f>'Количество участий и участников'!R27</f>
        <v>0</v>
      </c>
      <c r="N26" s="8">
        <f>SUM('1. Английский язык:21. Экономика'!N26)</f>
        <v>0</v>
      </c>
      <c r="O26" s="8">
        <f>'Количество участий и участников'!U27</f>
        <v>0</v>
      </c>
      <c r="P26" s="8">
        <f>SUM('1. Английский язык:21. Экономика'!P26)</f>
        <v>0</v>
      </c>
      <c r="Q26" s="8">
        <f>'Количество участий и участников'!X27</f>
        <v>0</v>
      </c>
      <c r="R26" s="8">
        <f>SUM('1. Английский язык:21. Экономика'!R26)</f>
        <v>0</v>
      </c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>
        <f>'Количество участий и участников'!C28</f>
        <v>0</v>
      </c>
      <c r="D27" s="8">
        <f>SUM('1. Английский язык:21. Экономика'!D27)</f>
        <v>0</v>
      </c>
      <c r="E27" s="8">
        <f>'Количество участий и участников'!F28</f>
        <v>0</v>
      </c>
      <c r="F27" s="8">
        <f>SUM('1. Английский язык:21. Экономика'!F27)</f>
        <v>0</v>
      </c>
      <c r="G27" s="8">
        <f>'Количество участий и участников'!I28</f>
        <v>0</v>
      </c>
      <c r="H27" s="8">
        <f>SUM('1. Английский язык:21. Экономика'!H27)</f>
        <v>0</v>
      </c>
      <c r="I27" s="8">
        <f>'Количество участий и участников'!L28</f>
        <v>0</v>
      </c>
      <c r="J27" s="8">
        <f>SUM('1. Английский язык:21. Экономика'!J27)</f>
        <v>0</v>
      </c>
      <c r="K27" s="8">
        <f>'Количество участий и участников'!O28</f>
        <v>0</v>
      </c>
      <c r="L27" s="8">
        <f>SUM('1. Английский язык:21. Экономика'!L27)</f>
        <v>0</v>
      </c>
      <c r="M27" s="8">
        <f>'Количество участий и участников'!R28</f>
        <v>0</v>
      </c>
      <c r="N27" s="8">
        <f>SUM('1. Английский язык:21. Экономика'!N27)</f>
        <v>0</v>
      </c>
      <c r="O27" s="8">
        <f>'Количество участий и участников'!U28</f>
        <v>0</v>
      </c>
      <c r="P27" s="8">
        <f>SUM('1. Английский язык:21. Экономика'!P27)</f>
        <v>0</v>
      </c>
      <c r="Q27" s="8">
        <f>'Количество участий и участников'!X28</f>
        <v>0</v>
      </c>
      <c r="R27" s="8">
        <f>SUM('1. Английский язык:21. Экономика'!R27)</f>
        <v>0</v>
      </c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>
        <f>'Количество участий и участников'!C29</f>
        <v>0</v>
      </c>
      <c r="D28" s="8">
        <f>SUM('1. Английский язык:21. Экономика'!D28)</f>
        <v>0</v>
      </c>
      <c r="E28" s="8">
        <f>'Количество участий и участников'!F29</f>
        <v>0</v>
      </c>
      <c r="F28" s="8">
        <f>SUM('1. Английский язык:21. Экономика'!F28)</f>
        <v>0</v>
      </c>
      <c r="G28" s="8">
        <f>'Количество участий и участников'!I29</f>
        <v>0</v>
      </c>
      <c r="H28" s="8">
        <f>SUM('1. Английский язык:21. Экономика'!H28)</f>
        <v>0</v>
      </c>
      <c r="I28" s="8">
        <f>'Количество участий и участников'!L29</f>
        <v>0</v>
      </c>
      <c r="J28" s="8">
        <f>SUM('1. Английский язык:21. Экономика'!J28)</f>
        <v>0</v>
      </c>
      <c r="K28" s="8">
        <f>'Количество участий и участников'!O29</f>
        <v>0</v>
      </c>
      <c r="L28" s="8">
        <f>SUM('1. Английский язык:21. Экономика'!L28)</f>
        <v>0</v>
      </c>
      <c r="M28" s="8">
        <f>'Количество участий и участников'!R29</f>
        <v>0</v>
      </c>
      <c r="N28" s="8">
        <f>SUM('1. Английский язык:21. Экономика'!N28)</f>
        <v>0</v>
      </c>
      <c r="O28" s="8">
        <f>'Количество участий и участников'!U29</f>
        <v>0</v>
      </c>
      <c r="P28" s="8">
        <f>SUM('1. Английский язык:21. Экономика'!P28)</f>
        <v>0</v>
      </c>
      <c r="Q28" s="8">
        <f>'Количество участий и участников'!X29</f>
        <v>0</v>
      </c>
      <c r="R28" s="8">
        <f>SUM('1. Английский язык:21. Экономика'!R28)</f>
        <v>0</v>
      </c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>
        <f>'Количество участий и участников'!C30</f>
        <v>0</v>
      </c>
      <c r="D29" s="8">
        <f>SUM('1. Английский язык:21. Экономика'!D29)</f>
        <v>0</v>
      </c>
      <c r="E29" s="8">
        <f>'Количество участий и участников'!F30</f>
        <v>0</v>
      </c>
      <c r="F29" s="8">
        <f>SUM('1. Английский язык:21. Экономика'!F29)</f>
        <v>0</v>
      </c>
      <c r="G29" s="8">
        <f>'Количество участий и участников'!I30</f>
        <v>0</v>
      </c>
      <c r="H29" s="8">
        <f>SUM('1. Английский язык:21. Экономика'!H29)</f>
        <v>0</v>
      </c>
      <c r="I29" s="8">
        <f>'Количество участий и участников'!L30</f>
        <v>0</v>
      </c>
      <c r="J29" s="8">
        <f>SUM('1. Английский язык:21. Экономика'!J29)</f>
        <v>0</v>
      </c>
      <c r="K29" s="8">
        <f>'Количество участий и участников'!O30</f>
        <v>0</v>
      </c>
      <c r="L29" s="8">
        <f>SUM('1. Английский язык:21. Экономика'!L29)</f>
        <v>0</v>
      </c>
      <c r="M29" s="8">
        <f>'Количество участий и участников'!R30</f>
        <v>0</v>
      </c>
      <c r="N29" s="8">
        <f>SUM('1. Английский язык:21. Экономика'!N29)</f>
        <v>0</v>
      </c>
      <c r="O29" s="8">
        <f>'Количество участий и участников'!U30</f>
        <v>0</v>
      </c>
      <c r="P29" s="8">
        <f>SUM('1. Английский язык:21. Экономика'!P29)</f>
        <v>0</v>
      </c>
      <c r="Q29" s="8">
        <f>'Количество участий и участников'!X30</f>
        <v>0</v>
      </c>
      <c r="R29" s="8">
        <f>SUM('1. Английский язык:21. Экономика'!R29)</f>
        <v>0</v>
      </c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>
        <f>'Количество участий и участников'!C31</f>
        <v>0</v>
      </c>
      <c r="D30" s="8">
        <f>SUM('1. Английский язык:21. Экономика'!D30)</f>
        <v>0</v>
      </c>
      <c r="E30" s="8">
        <f>'Количество участий и участников'!F31</f>
        <v>0</v>
      </c>
      <c r="F30" s="8">
        <f>SUM('1. Английский язык:21. Экономика'!F30)</f>
        <v>0</v>
      </c>
      <c r="G30" s="8">
        <f>'Количество участий и участников'!I31</f>
        <v>0</v>
      </c>
      <c r="H30" s="8">
        <f>SUM('1. Английский язык:21. Экономика'!H30)</f>
        <v>0</v>
      </c>
      <c r="I30" s="8">
        <f>'Количество участий и участников'!L31</f>
        <v>0</v>
      </c>
      <c r="J30" s="8">
        <f>SUM('1. Английский язык:21. Экономика'!J30)</f>
        <v>0</v>
      </c>
      <c r="K30" s="8">
        <f>'Количество участий и участников'!O31</f>
        <v>0</v>
      </c>
      <c r="L30" s="8">
        <f>SUM('1. Английский язык:21. Экономика'!L30)</f>
        <v>0</v>
      </c>
      <c r="M30" s="8">
        <f>'Количество участий и участников'!R31</f>
        <v>0</v>
      </c>
      <c r="N30" s="8">
        <f>SUM('1. Английский язык:21. Экономика'!N30)</f>
        <v>0</v>
      </c>
      <c r="O30" s="8">
        <f>'Количество участий и участников'!U31</f>
        <v>0</v>
      </c>
      <c r="P30" s="8">
        <f>SUM('1. Английский язык:21. Экономика'!P30)</f>
        <v>0</v>
      </c>
      <c r="Q30" s="8">
        <f>'Количество участий и участников'!X31</f>
        <v>0</v>
      </c>
      <c r="R30" s="8">
        <f>SUM('1. Английский язык:21. Экономика'!R30)</f>
        <v>0</v>
      </c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>
        <f>'Количество участий и участников'!C32</f>
        <v>0</v>
      </c>
      <c r="D31" s="8">
        <f>SUM('1. Английский язык:21. Экономика'!D31)</f>
        <v>0</v>
      </c>
      <c r="E31" s="8">
        <f>'Количество участий и участников'!F32</f>
        <v>0</v>
      </c>
      <c r="F31" s="8">
        <f>SUM('1. Английский язык:21. Экономика'!F31)</f>
        <v>0</v>
      </c>
      <c r="G31" s="8">
        <f>'Количество участий и участников'!I32</f>
        <v>0</v>
      </c>
      <c r="H31" s="8">
        <f>SUM('1. Английский язык:21. Экономика'!H31)</f>
        <v>0</v>
      </c>
      <c r="I31" s="8">
        <f>'Количество участий и участников'!L32</f>
        <v>0</v>
      </c>
      <c r="J31" s="8">
        <f>SUM('1. Английский язык:21. Экономика'!J31)</f>
        <v>0</v>
      </c>
      <c r="K31" s="8">
        <f>'Количество участий и участников'!O32</f>
        <v>0</v>
      </c>
      <c r="L31" s="8">
        <f>SUM('1. Английский язык:21. Экономика'!L31)</f>
        <v>0</v>
      </c>
      <c r="M31" s="8">
        <f>'Количество участий и участников'!R32</f>
        <v>0</v>
      </c>
      <c r="N31" s="8">
        <f>SUM('1. Английский язык:21. Экономика'!N31)</f>
        <v>0</v>
      </c>
      <c r="O31" s="8">
        <f>'Количество участий и участников'!U32</f>
        <v>0</v>
      </c>
      <c r="P31" s="8">
        <f>SUM('1. Английский язык:21. Экономика'!P31)</f>
        <v>0</v>
      </c>
      <c r="Q31" s="8">
        <f>'Количество участий и участников'!X32</f>
        <v>0</v>
      </c>
      <c r="R31" s="8">
        <f>SUM('1. Английский язык:21. Экономика'!R31)</f>
        <v>0</v>
      </c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>
        <f>'Количество участий и участников'!C33</f>
        <v>0</v>
      </c>
      <c r="D32" s="8">
        <f>SUM('1. Английский язык:21. Экономика'!D32)</f>
        <v>0</v>
      </c>
      <c r="E32" s="8">
        <f>'Количество участий и участников'!F33</f>
        <v>0</v>
      </c>
      <c r="F32" s="8">
        <f>SUM('1. Английский язык:21. Экономика'!F32)</f>
        <v>0</v>
      </c>
      <c r="G32" s="8">
        <f>'Количество участий и участников'!I33</f>
        <v>0</v>
      </c>
      <c r="H32" s="8">
        <f>SUM('1. Английский язык:21. Экономика'!H32)</f>
        <v>0</v>
      </c>
      <c r="I32" s="8">
        <f>'Количество участий и участников'!L33</f>
        <v>0</v>
      </c>
      <c r="J32" s="8">
        <f>SUM('1. Английский язык:21. Экономика'!J32)</f>
        <v>0</v>
      </c>
      <c r="K32" s="8">
        <f>'Количество участий и участников'!O33</f>
        <v>0</v>
      </c>
      <c r="L32" s="8">
        <f>SUM('1. Английский язык:21. Экономика'!L32)</f>
        <v>0</v>
      </c>
      <c r="M32" s="8">
        <f>'Количество участий и участников'!R33</f>
        <v>0</v>
      </c>
      <c r="N32" s="8">
        <f>SUM('1. Английский язык:21. Экономика'!N32)</f>
        <v>0</v>
      </c>
      <c r="O32" s="8">
        <f>'Количество участий и участников'!U33</f>
        <v>0</v>
      </c>
      <c r="P32" s="8">
        <f>SUM('1. Английский язык:21. Экономика'!P32)</f>
        <v>0</v>
      </c>
      <c r="Q32" s="8">
        <f>'Количество участий и участников'!X33</f>
        <v>0</v>
      </c>
      <c r="R32" s="8">
        <f>SUM('1. Английский язык:21. Экономика'!R32)</f>
        <v>0</v>
      </c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>
        <f>'Количество участий и участников'!C34</f>
        <v>0</v>
      </c>
      <c r="D33" s="8">
        <f>SUM('1. Английский язык:21. Экономика'!D33)</f>
        <v>0</v>
      </c>
      <c r="E33" s="8">
        <f>'Количество участий и участников'!F34</f>
        <v>0</v>
      </c>
      <c r="F33" s="8">
        <f>SUM('1. Английский язык:21. Экономика'!F33)</f>
        <v>0</v>
      </c>
      <c r="G33" s="8">
        <f>'Количество участий и участников'!I34</f>
        <v>0</v>
      </c>
      <c r="H33" s="8">
        <f>SUM('1. Английский язык:21. Экономика'!H33)</f>
        <v>0</v>
      </c>
      <c r="I33" s="8">
        <f>'Количество участий и участников'!L34</f>
        <v>0</v>
      </c>
      <c r="J33" s="8">
        <f>SUM('1. Английский язык:21. Экономика'!J33)</f>
        <v>0</v>
      </c>
      <c r="K33" s="8">
        <f>'Количество участий и участников'!O34</f>
        <v>0</v>
      </c>
      <c r="L33" s="8">
        <f>SUM('1. Английский язык:21. Экономика'!L33)</f>
        <v>0</v>
      </c>
      <c r="M33" s="8">
        <f>'Количество участий и участников'!R34</f>
        <v>0</v>
      </c>
      <c r="N33" s="8">
        <f>SUM('1. Английский язык:21. Экономика'!N33)</f>
        <v>0</v>
      </c>
      <c r="O33" s="8">
        <f>'Количество участий и участников'!U34</f>
        <v>0</v>
      </c>
      <c r="P33" s="8">
        <f>SUM('1. Английский язык:21. Экономика'!P33)</f>
        <v>0</v>
      </c>
      <c r="Q33" s="8">
        <f>'Количество участий и участников'!X34</f>
        <v>0</v>
      </c>
      <c r="R33" s="8">
        <f>SUM('1. Английский язык:21. Экономика'!R33)</f>
        <v>0</v>
      </c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>
        <f>'Количество участий и участников'!C35</f>
        <v>0</v>
      </c>
      <c r="D34" s="8">
        <f>SUM('1. Английский язык:21. Экономика'!D34)</f>
        <v>0</v>
      </c>
      <c r="E34" s="8">
        <f>'Количество участий и участников'!F35</f>
        <v>0</v>
      </c>
      <c r="F34" s="8">
        <f>SUM('1. Английский язык:21. Экономика'!F34)</f>
        <v>0</v>
      </c>
      <c r="G34" s="8">
        <f>'Количество участий и участников'!I35</f>
        <v>0</v>
      </c>
      <c r="H34" s="8">
        <f>SUM('1. Английский язык:21. Экономика'!H34)</f>
        <v>0</v>
      </c>
      <c r="I34" s="8">
        <f>'Количество участий и участников'!L35</f>
        <v>0</v>
      </c>
      <c r="J34" s="8">
        <f>SUM('1. Английский язык:21. Экономика'!J34)</f>
        <v>0</v>
      </c>
      <c r="K34" s="8">
        <f>'Количество участий и участников'!O35</f>
        <v>0</v>
      </c>
      <c r="L34" s="8">
        <f>SUM('1. Английский язык:21. Экономика'!L34)</f>
        <v>0</v>
      </c>
      <c r="M34" s="8">
        <f>'Количество участий и участников'!R35</f>
        <v>0</v>
      </c>
      <c r="N34" s="8">
        <f>SUM('1. Английский язык:21. Экономика'!N34)</f>
        <v>0</v>
      </c>
      <c r="O34" s="8">
        <f>'Количество участий и участников'!U35</f>
        <v>0</v>
      </c>
      <c r="P34" s="8">
        <f>SUM('1. Английский язык:21. Экономика'!P34)</f>
        <v>0</v>
      </c>
      <c r="Q34" s="8">
        <f>'Количество участий и участников'!X35</f>
        <v>0</v>
      </c>
      <c r="R34" s="8">
        <f>SUM('1. Английский язык:21. Экономика'!R34)</f>
        <v>0</v>
      </c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>
        <f>'Количество участий и участников'!C36</f>
        <v>0</v>
      </c>
      <c r="D35" s="8">
        <f>SUM('1. Английский язык:21. Экономика'!D35)</f>
        <v>0</v>
      </c>
      <c r="E35" s="8">
        <f>'Количество участий и участников'!F36</f>
        <v>0</v>
      </c>
      <c r="F35" s="8">
        <f>SUM('1. Английский язык:21. Экономика'!F35)</f>
        <v>0</v>
      </c>
      <c r="G35" s="8">
        <f>'Количество участий и участников'!I36</f>
        <v>0</v>
      </c>
      <c r="H35" s="8">
        <f>SUM('1. Английский язык:21. Экономика'!H35)</f>
        <v>0</v>
      </c>
      <c r="I35" s="8">
        <f>'Количество участий и участников'!L36</f>
        <v>0</v>
      </c>
      <c r="J35" s="8">
        <f>SUM('1. Английский язык:21. Экономика'!J35)</f>
        <v>0</v>
      </c>
      <c r="K35" s="8">
        <f>'Количество участий и участников'!O36</f>
        <v>0</v>
      </c>
      <c r="L35" s="8">
        <f>SUM('1. Английский язык:21. Экономика'!L35)</f>
        <v>0</v>
      </c>
      <c r="M35" s="8">
        <f>'Количество участий и участников'!R36</f>
        <v>0</v>
      </c>
      <c r="N35" s="8">
        <f>SUM('1. Английский язык:21. Экономика'!N35)</f>
        <v>0</v>
      </c>
      <c r="O35" s="8">
        <f>'Количество участий и участников'!U36</f>
        <v>0</v>
      </c>
      <c r="P35" s="8">
        <f>SUM('1. Английский язык:21. Экономика'!P35)</f>
        <v>0</v>
      </c>
      <c r="Q35" s="8">
        <f>'Количество участий и участников'!X36</f>
        <v>0</v>
      </c>
      <c r="R35" s="8">
        <f>SUM('1. Английский язык:21. Экономика'!R35)</f>
        <v>0</v>
      </c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>
        <f>'Количество участий и участников'!C37</f>
        <v>0</v>
      </c>
      <c r="D36" s="8">
        <f>SUM('1. Английский язык:21. Экономика'!D36)</f>
        <v>0</v>
      </c>
      <c r="E36" s="8">
        <f>'Количество участий и участников'!F37</f>
        <v>0</v>
      </c>
      <c r="F36" s="8">
        <f>SUM('1. Английский язык:21. Экономика'!F36)</f>
        <v>0</v>
      </c>
      <c r="G36" s="8">
        <f>'Количество участий и участников'!I37</f>
        <v>0</v>
      </c>
      <c r="H36" s="8">
        <f>SUM('1. Английский язык:21. Экономика'!H36)</f>
        <v>0</v>
      </c>
      <c r="I36" s="8">
        <f>'Количество участий и участников'!L37</f>
        <v>0</v>
      </c>
      <c r="J36" s="8">
        <f>SUM('1. Английский язык:21. Экономика'!J36)</f>
        <v>0</v>
      </c>
      <c r="K36" s="8">
        <f>'Количество участий и участников'!O37</f>
        <v>0</v>
      </c>
      <c r="L36" s="8">
        <f>SUM('1. Английский язык:21. Экономика'!L36)</f>
        <v>0</v>
      </c>
      <c r="M36" s="8">
        <f>'Количество участий и участников'!R37</f>
        <v>0</v>
      </c>
      <c r="N36" s="8">
        <f>SUM('1. Английский язык:21. Экономика'!N36)</f>
        <v>0</v>
      </c>
      <c r="O36" s="8">
        <f>'Количество участий и участников'!U37</f>
        <v>0</v>
      </c>
      <c r="P36" s="8">
        <f>SUM('1. Английский язык:21. Экономика'!P36)</f>
        <v>0</v>
      </c>
      <c r="Q36" s="8">
        <f>'Количество участий и участников'!X37</f>
        <v>0</v>
      </c>
      <c r="R36" s="8">
        <f>SUM('1. Английский язык:21. Экономика'!R36)</f>
        <v>0</v>
      </c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>
        <f>'Количество участий и участников'!C38</f>
        <v>0</v>
      </c>
      <c r="D37" s="8">
        <f>SUM('1. Английский язык:21. Экономика'!D37)</f>
        <v>0</v>
      </c>
      <c r="E37" s="8">
        <f>'Количество участий и участников'!F38</f>
        <v>0</v>
      </c>
      <c r="F37" s="8">
        <f>SUM('1. Английский язык:21. Экономика'!F37)</f>
        <v>0</v>
      </c>
      <c r="G37" s="8">
        <f>'Количество участий и участников'!I38</f>
        <v>0</v>
      </c>
      <c r="H37" s="8">
        <f>SUM('1. Английский язык:21. Экономика'!H37)</f>
        <v>0</v>
      </c>
      <c r="I37" s="8">
        <f>'Количество участий и участников'!L38</f>
        <v>0</v>
      </c>
      <c r="J37" s="8">
        <f>SUM('1. Английский язык:21. Экономика'!J37)</f>
        <v>0</v>
      </c>
      <c r="K37" s="8">
        <f>'Количество участий и участников'!O38</f>
        <v>0</v>
      </c>
      <c r="L37" s="8">
        <f>SUM('1. Английский язык:21. Экономика'!L37)</f>
        <v>0</v>
      </c>
      <c r="M37" s="8">
        <f>'Количество участий и участников'!R38</f>
        <v>0</v>
      </c>
      <c r="N37" s="8">
        <f>SUM('1. Английский язык:21. Экономика'!N37)</f>
        <v>0</v>
      </c>
      <c r="O37" s="8">
        <f>'Количество участий и участников'!U38</f>
        <v>0</v>
      </c>
      <c r="P37" s="8">
        <f>SUM('1. Английский язык:21. Экономика'!P37)</f>
        <v>0</v>
      </c>
      <c r="Q37" s="8">
        <f>'Количество участий и участников'!X38</f>
        <v>0</v>
      </c>
      <c r="R37" s="8">
        <f>SUM('1. Английский язык:21. Экономика'!R37)</f>
        <v>0</v>
      </c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>
        <f>'Количество участий и участников'!C39</f>
        <v>0</v>
      </c>
      <c r="D38" s="8">
        <f>SUM('1. Английский язык:21. Экономика'!D38)</f>
        <v>0</v>
      </c>
      <c r="E38" s="8">
        <f>'Количество участий и участников'!F39</f>
        <v>0</v>
      </c>
      <c r="F38" s="8">
        <f>SUM('1. Английский язык:21. Экономика'!F38)</f>
        <v>0</v>
      </c>
      <c r="G38" s="8">
        <f>'Количество участий и участников'!I39</f>
        <v>0</v>
      </c>
      <c r="H38" s="8">
        <f>SUM('1. Английский язык:21. Экономика'!H38)</f>
        <v>0</v>
      </c>
      <c r="I38" s="8">
        <f>'Количество участий и участников'!L39</f>
        <v>0</v>
      </c>
      <c r="J38" s="8">
        <f>SUM('1. Английский язык:21. Экономика'!J38)</f>
        <v>0</v>
      </c>
      <c r="K38" s="8">
        <f>'Количество участий и участников'!O39</f>
        <v>0</v>
      </c>
      <c r="L38" s="8">
        <f>SUM('1. Английский язык:21. Экономика'!L38)</f>
        <v>0</v>
      </c>
      <c r="M38" s="8">
        <f>'Количество участий и участников'!R39</f>
        <v>0</v>
      </c>
      <c r="N38" s="8">
        <f>SUM('1. Английский язык:21. Экономика'!N38)</f>
        <v>0</v>
      </c>
      <c r="O38" s="8">
        <f>'Количество участий и участников'!U39</f>
        <v>0</v>
      </c>
      <c r="P38" s="8">
        <f>SUM('1. Английский язык:21. Экономика'!P38)</f>
        <v>0</v>
      </c>
      <c r="Q38" s="8">
        <f>'Количество участий и участников'!X39</f>
        <v>0</v>
      </c>
      <c r="R38" s="8">
        <f>SUM('1. Английский язык:21. Экономика'!R38)</f>
        <v>0</v>
      </c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>
        <f>'Количество участий и участников'!C40</f>
        <v>0</v>
      </c>
      <c r="D39" s="8">
        <f>SUM('1. Английский язык:21. Экономика'!D39)</f>
        <v>0</v>
      </c>
      <c r="E39" s="8">
        <f>'Количество участий и участников'!F40</f>
        <v>0</v>
      </c>
      <c r="F39" s="8">
        <f>SUM('1. Английский язык:21. Экономика'!F39)</f>
        <v>0</v>
      </c>
      <c r="G39" s="8">
        <f>'Количество участий и участников'!I40</f>
        <v>0</v>
      </c>
      <c r="H39" s="8">
        <f>SUM('1. Английский язык:21. Экономика'!H39)</f>
        <v>0</v>
      </c>
      <c r="I39" s="8">
        <f>'Количество участий и участников'!L40</f>
        <v>0</v>
      </c>
      <c r="J39" s="8">
        <f>SUM('1. Английский язык:21. Экономика'!J39)</f>
        <v>0</v>
      </c>
      <c r="K39" s="8">
        <f>'Количество участий и участников'!O40</f>
        <v>0</v>
      </c>
      <c r="L39" s="8">
        <f>SUM('1. Английский язык:21. Экономика'!L39)</f>
        <v>0</v>
      </c>
      <c r="M39" s="8">
        <f>'Количество участий и участников'!R40</f>
        <v>0</v>
      </c>
      <c r="N39" s="8">
        <f>SUM('1. Английский язык:21. Экономика'!N39)</f>
        <v>0</v>
      </c>
      <c r="O39" s="8">
        <f>'Количество участий и участников'!U40</f>
        <v>0</v>
      </c>
      <c r="P39" s="8">
        <f>SUM('1. Английский язык:21. Экономика'!P39)</f>
        <v>0</v>
      </c>
      <c r="Q39" s="8">
        <f>'Количество участий и участников'!X40</f>
        <v>0</v>
      </c>
      <c r="R39" s="8">
        <f>SUM('1. Английский язык:21. Экономика'!R39)</f>
        <v>0</v>
      </c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>
        <f>'Количество участий и участников'!C41</f>
        <v>0</v>
      </c>
      <c r="D40" s="8">
        <f>SUM('1. Английский язык:21. Экономика'!D40)</f>
        <v>0</v>
      </c>
      <c r="E40" s="8">
        <f>'Количество участий и участников'!F41</f>
        <v>0</v>
      </c>
      <c r="F40" s="8">
        <f>SUM('1. Английский язык:21. Экономика'!F40)</f>
        <v>0</v>
      </c>
      <c r="G40" s="8">
        <f>'Количество участий и участников'!I41</f>
        <v>0</v>
      </c>
      <c r="H40" s="8">
        <f>SUM('1. Английский язык:21. Экономика'!H40)</f>
        <v>0</v>
      </c>
      <c r="I40" s="8">
        <f>'Количество участий и участников'!L41</f>
        <v>0</v>
      </c>
      <c r="J40" s="8">
        <f>SUM('1. Английский язык:21. Экономика'!J40)</f>
        <v>0</v>
      </c>
      <c r="K40" s="8">
        <f>'Количество участий и участников'!O41</f>
        <v>0</v>
      </c>
      <c r="L40" s="8">
        <f>SUM('1. Английский язык:21. Экономика'!L40)</f>
        <v>0</v>
      </c>
      <c r="M40" s="8">
        <f>'Количество участий и участников'!R41</f>
        <v>0</v>
      </c>
      <c r="N40" s="8">
        <f>SUM('1. Английский язык:21. Экономика'!N40)</f>
        <v>0</v>
      </c>
      <c r="O40" s="8">
        <f>'Количество участий и участников'!U41</f>
        <v>0</v>
      </c>
      <c r="P40" s="8">
        <f>SUM('1. Английский язык:21. Экономика'!P40)</f>
        <v>0</v>
      </c>
      <c r="Q40" s="8">
        <f>'Количество участий и участников'!X41</f>
        <v>0</v>
      </c>
      <c r="R40" s="8">
        <f>SUM('1. Английский язык:21. Экономика'!R40)</f>
        <v>0</v>
      </c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>
        <f>'Количество участий и участников'!C42</f>
        <v>0</v>
      </c>
      <c r="D41" s="8">
        <f>SUM('1. Английский язык:21. Экономика'!D41)</f>
        <v>0</v>
      </c>
      <c r="E41" s="8">
        <f>'Количество участий и участников'!F42</f>
        <v>0</v>
      </c>
      <c r="F41" s="8">
        <f>SUM('1. Английский язык:21. Экономика'!F41)</f>
        <v>0</v>
      </c>
      <c r="G41" s="8">
        <f>'Количество участий и участников'!I42</f>
        <v>0</v>
      </c>
      <c r="H41" s="8">
        <f>SUM('1. Английский язык:21. Экономика'!H41)</f>
        <v>0</v>
      </c>
      <c r="I41" s="8">
        <f>'Количество участий и участников'!L42</f>
        <v>0</v>
      </c>
      <c r="J41" s="8">
        <f>SUM('1. Английский язык:21. Экономика'!J41)</f>
        <v>0</v>
      </c>
      <c r="K41" s="8">
        <f>'Количество участий и участников'!O42</f>
        <v>0</v>
      </c>
      <c r="L41" s="8">
        <f>SUM('1. Английский язык:21. Экономика'!L41)</f>
        <v>0</v>
      </c>
      <c r="M41" s="8">
        <f>'Количество участий и участников'!R42</f>
        <v>0</v>
      </c>
      <c r="N41" s="8">
        <f>SUM('1. Английский язык:21. Экономика'!N41)</f>
        <v>0</v>
      </c>
      <c r="O41" s="8">
        <f>'Количество участий и участников'!U42</f>
        <v>0</v>
      </c>
      <c r="P41" s="8">
        <f>SUM('1. Английский язык:21. Экономика'!P41)</f>
        <v>0</v>
      </c>
      <c r="Q41" s="8">
        <f>'Количество участий и участников'!X42</f>
        <v>0</v>
      </c>
      <c r="R41" s="8">
        <f>SUM('1. Английский язык:21. Экономика'!R41)</f>
        <v>0</v>
      </c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>
        <f>'Количество участий и участников'!C43</f>
        <v>0</v>
      </c>
      <c r="D42" s="8">
        <f>SUM('1. Английский язык:21. Экономика'!D42)</f>
        <v>0</v>
      </c>
      <c r="E42" s="8">
        <f>'Количество участий и участников'!F43</f>
        <v>0</v>
      </c>
      <c r="F42" s="8">
        <f>SUM('1. Английский язык:21. Экономика'!F42)</f>
        <v>0</v>
      </c>
      <c r="G42" s="8">
        <f>'Количество участий и участников'!I43</f>
        <v>0</v>
      </c>
      <c r="H42" s="8">
        <f>SUM('1. Английский язык:21. Экономика'!H42)</f>
        <v>0</v>
      </c>
      <c r="I42" s="8">
        <f>'Количество участий и участников'!L43</f>
        <v>0</v>
      </c>
      <c r="J42" s="8">
        <f>SUM('1. Английский язык:21. Экономика'!J42)</f>
        <v>0</v>
      </c>
      <c r="K42" s="8">
        <f>'Количество участий и участников'!O43</f>
        <v>0</v>
      </c>
      <c r="L42" s="8">
        <f>SUM('1. Английский язык:21. Экономика'!L42)</f>
        <v>0</v>
      </c>
      <c r="M42" s="8">
        <f>'Количество участий и участников'!R43</f>
        <v>0</v>
      </c>
      <c r="N42" s="8">
        <f>SUM('1. Английский язык:21. Экономика'!N42)</f>
        <v>0</v>
      </c>
      <c r="O42" s="8">
        <f>'Количество участий и участников'!U43</f>
        <v>0</v>
      </c>
      <c r="P42" s="8">
        <f>SUM('1. Английский язык:21. Экономика'!P42)</f>
        <v>0</v>
      </c>
      <c r="Q42" s="8">
        <f>'Количество участий и участников'!X43</f>
        <v>0</v>
      </c>
      <c r="R42" s="8">
        <f>SUM('1. Английский язык:21. Экономика'!R42)</f>
        <v>0</v>
      </c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>
        <f>'Количество участий и участников'!C44</f>
        <v>0</v>
      </c>
      <c r="D43" s="8">
        <f>SUM('1. Английский язык:21. Экономика'!D43)</f>
        <v>0</v>
      </c>
      <c r="E43" s="8">
        <f>'Количество участий и участников'!F44</f>
        <v>0</v>
      </c>
      <c r="F43" s="8">
        <f>SUM('1. Английский язык:21. Экономика'!F43)</f>
        <v>0</v>
      </c>
      <c r="G43" s="8">
        <f>'Количество участий и участников'!I44</f>
        <v>0</v>
      </c>
      <c r="H43" s="8">
        <f>SUM('1. Английский язык:21. Экономика'!H43)</f>
        <v>0</v>
      </c>
      <c r="I43" s="8">
        <f>'Количество участий и участников'!L44</f>
        <v>0</v>
      </c>
      <c r="J43" s="8">
        <f>SUM('1. Английский язык:21. Экономика'!J43)</f>
        <v>0</v>
      </c>
      <c r="K43" s="8">
        <f>'Количество участий и участников'!O44</f>
        <v>0</v>
      </c>
      <c r="L43" s="8">
        <f>SUM('1. Английский язык:21. Экономика'!L43)</f>
        <v>0</v>
      </c>
      <c r="M43" s="8">
        <f>'Количество участий и участников'!R44</f>
        <v>0</v>
      </c>
      <c r="N43" s="8">
        <f>SUM('1. Английский язык:21. Экономика'!N43)</f>
        <v>0</v>
      </c>
      <c r="O43" s="8">
        <f>'Количество участий и участников'!U44</f>
        <v>0</v>
      </c>
      <c r="P43" s="8">
        <f>SUM('1. Английский язык:21. Экономика'!P43)</f>
        <v>0</v>
      </c>
      <c r="Q43" s="8">
        <f>'Количество участий и участников'!X44</f>
        <v>0</v>
      </c>
      <c r="R43" s="8">
        <f>SUM('1. Английский язык:21. Экономика'!R43)</f>
        <v>0</v>
      </c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>
        <f>'Количество участий и участников'!C45</f>
        <v>0</v>
      </c>
      <c r="D44" s="8">
        <f>SUM('1. Английский язык:21. Экономика'!D44)</f>
        <v>0</v>
      </c>
      <c r="E44" s="8">
        <f>'Количество участий и участников'!F45</f>
        <v>0</v>
      </c>
      <c r="F44" s="8">
        <f>SUM('1. Английский язык:21. Экономика'!F44)</f>
        <v>0</v>
      </c>
      <c r="G44" s="8">
        <f>'Количество участий и участников'!I45</f>
        <v>0</v>
      </c>
      <c r="H44" s="8">
        <f>SUM('1. Английский язык:21. Экономика'!H44)</f>
        <v>0</v>
      </c>
      <c r="I44" s="8">
        <f>'Количество участий и участников'!L45</f>
        <v>0</v>
      </c>
      <c r="J44" s="8">
        <f>SUM('1. Английский язык:21. Экономика'!J44)</f>
        <v>0</v>
      </c>
      <c r="K44" s="8">
        <f>'Количество участий и участников'!O45</f>
        <v>0</v>
      </c>
      <c r="L44" s="8">
        <f>SUM('1. Английский язык:21. Экономика'!L44)</f>
        <v>0</v>
      </c>
      <c r="M44" s="8">
        <f>'Количество участий и участников'!R45</f>
        <v>0</v>
      </c>
      <c r="N44" s="8">
        <f>SUM('1. Английский язык:21. Экономика'!N44)</f>
        <v>0</v>
      </c>
      <c r="O44" s="8">
        <f>'Количество участий и участников'!U45</f>
        <v>0</v>
      </c>
      <c r="P44" s="8">
        <f>SUM('1. Английский язык:21. Экономика'!P44)</f>
        <v>0</v>
      </c>
      <c r="Q44" s="8">
        <f>'Количество участий и участников'!X45</f>
        <v>0</v>
      </c>
      <c r="R44" s="8">
        <f>SUM('1. Английский язык:21. Экономика'!R44)</f>
        <v>0</v>
      </c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>
        <f>'Количество участий и участников'!C46</f>
        <v>0</v>
      </c>
      <c r="D45" s="8">
        <f>SUM('1. Английский язык:21. Экономика'!D45)</f>
        <v>0</v>
      </c>
      <c r="E45" s="8">
        <f>'Количество участий и участников'!F46</f>
        <v>0</v>
      </c>
      <c r="F45" s="8">
        <f>SUM('1. Английский язык:21. Экономика'!F45)</f>
        <v>0</v>
      </c>
      <c r="G45" s="8">
        <f>'Количество участий и участников'!I46</f>
        <v>0</v>
      </c>
      <c r="H45" s="8">
        <f>SUM('1. Английский язык:21. Экономика'!H45)</f>
        <v>0</v>
      </c>
      <c r="I45" s="8">
        <f>'Количество участий и участников'!L46</f>
        <v>0</v>
      </c>
      <c r="J45" s="8">
        <f>SUM('1. Английский язык:21. Экономика'!J45)</f>
        <v>0</v>
      </c>
      <c r="K45" s="8">
        <f>'Количество участий и участников'!O46</f>
        <v>0</v>
      </c>
      <c r="L45" s="8">
        <f>SUM('1. Английский язык:21. Экономика'!L45)</f>
        <v>0</v>
      </c>
      <c r="M45" s="8">
        <f>'Количество участий и участников'!R46</f>
        <v>0</v>
      </c>
      <c r="N45" s="8">
        <f>SUM('1. Английский язык:21. Экономика'!N45)</f>
        <v>0</v>
      </c>
      <c r="O45" s="8">
        <f>'Количество участий и участников'!U46</f>
        <v>0</v>
      </c>
      <c r="P45" s="8">
        <f>SUM('1. Английский язык:21. Экономика'!P45)</f>
        <v>0</v>
      </c>
      <c r="Q45" s="8">
        <f>'Количество участий и участников'!X46</f>
        <v>0</v>
      </c>
      <c r="R45" s="8">
        <f>SUM('1. Английский язык:21. Экономика'!R45)</f>
        <v>0</v>
      </c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>
        <f>'Количество участий и участников'!C47</f>
        <v>0</v>
      </c>
      <c r="D46" s="8">
        <f>SUM('1. Английский язык:21. Экономика'!D46)</f>
        <v>0</v>
      </c>
      <c r="E46" s="8">
        <f>'Количество участий и участников'!F47</f>
        <v>0</v>
      </c>
      <c r="F46" s="8">
        <f>SUM('1. Английский язык:21. Экономика'!F46)</f>
        <v>0</v>
      </c>
      <c r="G46" s="8">
        <f>'Количество участий и участников'!I47</f>
        <v>0</v>
      </c>
      <c r="H46" s="8">
        <f>SUM('1. Английский язык:21. Экономика'!H46)</f>
        <v>0</v>
      </c>
      <c r="I46" s="8">
        <f>'Количество участий и участников'!L47</f>
        <v>0</v>
      </c>
      <c r="J46" s="8">
        <f>SUM('1. Английский язык:21. Экономика'!J46)</f>
        <v>0</v>
      </c>
      <c r="K46" s="8">
        <f>'Количество участий и участников'!O47</f>
        <v>0</v>
      </c>
      <c r="L46" s="8">
        <f>SUM('1. Английский язык:21. Экономика'!L46)</f>
        <v>0</v>
      </c>
      <c r="M46" s="8">
        <f>'Количество участий и участников'!R47</f>
        <v>0</v>
      </c>
      <c r="N46" s="8">
        <f>SUM('1. Английский язык:21. Экономика'!N46)</f>
        <v>0</v>
      </c>
      <c r="O46" s="8">
        <f>'Количество участий и участников'!U47</f>
        <v>0</v>
      </c>
      <c r="P46" s="8">
        <f>SUM('1. Английский язык:21. Экономика'!P46)</f>
        <v>0</v>
      </c>
      <c r="Q46" s="8">
        <f>'Количество участий и участников'!X47</f>
        <v>0</v>
      </c>
      <c r="R46" s="8">
        <f>SUM('1. Английский язык:21. Экономика'!R46)</f>
        <v>0</v>
      </c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>
        <f>'Количество участий и участников'!C48</f>
        <v>0</v>
      </c>
      <c r="D47" s="8">
        <f>SUM('1. Английский язык:21. Экономика'!D47)</f>
        <v>0</v>
      </c>
      <c r="E47" s="8">
        <f>'Количество участий и участников'!F48</f>
        <v>0</v>
      </c>
      <c r="F47" s="8">
        <f>SUM('1. Английский язык:21. Экономика'!F47)</f>
        <v>0</v>
      </c>
      <c r="G47" s="8">
        <f>'Количество участий и участников'!I48</f>
        <v>0</v>
      </c>
      <c r="H47" s="8">
        <f>SUM('1. Английский язык:21. Экономика'!H47)</f>
        <v>0</v>
      </c>
      <c r="I47" s="8">
        <f>'Количество участий и участников'!L48</f>
        <v>0</v>
      </c>
      <c r="J47" s="8">
        <f>SUM('1. Английский язык:21. Экономика'!J47)</f>
        <v>0</v>
      </c>
      <c r="K47" s="8">
        <f>'Количество участий и участников'!O48</f>
        <v>0</v>
      </c>
      <c r="L47" s="8">
        <f>SUM('1. Английский язык:21. Экономика'!L47)</f>
        <v>0</v>
      </c>
      <c r="M47" s="8">
        <f>'Количество участий и участников'!R48</f>
        <v>0</v>
      </c>
      <c r="N47" s="8">
        <f>SUM('1. Английский язык:21. Экономика'!N47)</f>
        <v>0</v>
      </c>
      <c r="O47" s="8">
        <f>'Количество участий и участников'!U48</f>
        <v>0</v>
      </c>
      <c r="P47" s="8">
        <f>SUM('1. Английский язык:21. Экономика'!P47)</f>
        <v>0</v>
      </c>
      <c r="Q47" s="8">
        <f>'Количество участий и участников'!X48</f>
        <v>0</v>
      </c>
      <c r="R47" s="8">
        <f>SUM('1. Английский язык:21. Экономика'!R47)</f>
        <v>0</v>
      </c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>
        <f>'Количество участий и участников'!C49</f>
        <v>0</v>
      </c>
      <c r="D48" s="8">
        <f>SUM('1. Английский язык:21. Экономика'!D48)</f>
        <v>0</v>
      </c>
      <c r="E48" s="8">
        <f>'Количество участий и участников'!F49</f>
        <v>0</v>
      </c>
      <c r="F48" s="8">
        <f>SUM('1. Английский язык:21. Экономика'!F48)</f>
        <v>0</v>
      </c>
      <c r="G48" s="8">
        <f>'Количество участий и участников'!I49</f>
        <v>0</v>
      </c>
      <c r="H48" s="8">
        <f>SUM('1. Английский язык:21. Экономика'!H48)</f>
        <v>0</v>
      </c>
      <c r="I48" s="8">
        <f>'Количество участий и участников'!L49</f>
        <v>0</v>
      </c>
      <c r="J48" s="8">
        <f>SUM('1. Английский язык:21. Экономика'!J48)</f>
        <v>0</v>
      </c>
      <c r="K48" s="8">
        <f>'Количество участий и участников'!O49</f>
        <v>0</v>
      </c>
      <c r="L48" s="8">
        <f>SUM('1. Английский язык:21. Экономика'!L48)</f>
        <v>0</v>
      </c>
      <c r="M48" s="8">
        <f>'Количество участий и участников'!R49</f>
        <v>0</v>
      </c>
      <c r="N48" s="8">
        <f>SUM('1. Английский язык:21. Экономика'!N48)</f>
        <v>0</v>
      </c>
      <c r="O48" s="8">
        <f>'Количество участий и участников'!U49</f>
        <v>0</v>
      </c>
      <c r="P48" s="8">
        <f>SUM('1. Английский язык:21. Экономика'!P48)</f>
        <v>0</v>
      </c>
      <c r="Q48" s="8">
        <f>'Количество участий и участников'!X49</f>
        <v>0</v>
      </c>
      <c r="R48" s="8">
        <f>SUM('1. Английский язык:21. Экономика'!R48)</f>
        <v>0</v>
      </c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>
        <f>'Количество участий и участников'!C50</f>
        <v>0</v>
      </c>
      <c r="D49" s="8">
        <f>SUM('1. Английский язык:21. Экономика'!D49)</f>
        <v>0</v>
      </c>
      <c r="E49" s="8">
        <f>'Количество участий и участников'!F50</f>
        <v>0</v>
      </c>
      <c r="F49" s="8">
        <f>SUM('1. Английский язык:21. Экономика'!F49)</f>
        <v>0</v>
      </c>
      <c r="G49" s="8">
        <f>'Количество участий и участников'!I50</f>
        <v>0</v>
      </c>
      <c r="H49" s="8">
        <f>SUM('1. Английский язык:21. Экономика'!H49)</f>
        <v>0</v>
      </c>
      <c r="I49" s="8">
        <f>'Количество участий и участников'!L50</f>
        <v>0</v>
      </c>
      <c r="J49" s="8">
        <f>SUM('1. Английский язык:21. Экономика'!J49)</f>
        <v>0</v>
      </c>
      <c r="K49" s="8">
        <f>'Количество участий и участников'!O50</f>
        <v>0</v>
      </c>
      <c r="L49" s="8">
        <f>SUM('1. Английский язык:21. Экономика'!L49)</f>
        <v>0</v>
      </c>
      <c r="M49" s="8">
        <f>'Количество участий и участников'!R50</f>
        <v>0</v>
      </c>
      <c r="N49" s="8">
        <f>SUM('1. Английский язык:21. Экономика'!N49)</f>
        <v>0</v>
      </c>
      <c r="O49" s="8">
        <f>'Количество участий и участников'!U50</f>
        <v>0</v>
      </c>
      <c r="P49" s="8">
        <f>SUM('1. Английский язык:21. Экономика'!P49)</f>
        <v>0</v>
      </c>
      <c r="Q49" s="8">
        <f>'Количество участий и участников'!X50</f>
        <v>0</v>
      </c>
      <c r="R49" s="8">
        <f>SUM('1. Английский язык:21. Экономика'!R49)</f>
        <v>0</v>
      </c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>
        <f>'Количество участий и участников'!C51</f>
        <v>0</v>
      </c>
      <c r="D50" s="8">
        <f>SUM('1. Английский язык:21. Экономика'!D50)</f>
        <v>0</v>
      </c>
      <c r="E50" s="8">
        <f>'Количество участий и участников'!F51</f>
        <v>0</v>
      </c>
      <c r="F50" s="8">
        <f>SUM('1. Английский язык:21. Экономика'!F50)</f>
        <v>0</v>
      </c>
      <c r="G50" s="8">
        <f>'Количество участий и участников'!I51</f>
        <v>0</v>
      </c>
      <c r="H50" s="8">
        <f>SUM('1. Английский язык:21. Экономика'!H50)</f>
        <v>0</v>
      </c>
      <c r="I50" s="8">
        <f>'Количество участий и участников'!L51</f>
        <v>0</v>
      </c>
      <c r="J50" s="8">
        <f>SUM('1. Английский язык:21. Экономика'!J50)</f>
        <v>0</v>
      </c>
      <c r="K50" s="8">
        <f>'Количество участий и участников'!O51</f>
        <v>0</v>
      </c>
      <c r="L50" s="8">
        <f>SUM('1. Английский язык:21. Экономика'!L50)</f>
        <v>0</v>
      </c>
      <c r="M50" s="8">
        <f>'Количество участий и участников'!R51</f>
        <v>0</v>
      </c>
      <c r="N50" s="8">
        <f>SUM('1. Английский язык:21. Экономика'!N50)</f>
        <v>0</v>
      </c>
      <c r="O50" s="8">
        <f>'Количество участий и участников'!U51</f>
        <v>0</v>
      </c>
      <c r="P50" s="8">
        <f>SUM('1. Английский язык:21. Экономика'!P50)</f>
        <v>0</v>
      </c>
      <c r="Q50" s="8">
        <f>'Количество участий и участников'!X51</f>
        <v>0</v>
      </c>
      <c r="R50" s="8">
        <f>SUM('1. Английский язык:21. Экономика'!R50)</f>
        <v>0</v>
      </c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>
        <f>'Количество участий и участников'!C52</f>
        <v>0</v>
      </c>
      <c r="D51" s="8">
        <f>SUM('1. Английский язык:21. Экономика'!D51)</f>
        <v>0</v>
      </c>
      <c r="E51" s="8">
        <f>'Количество участий и участников'!F52</f>
        <v>0</v>
      </c>
      <c r="F51" s="8">
        <f>SUM('1. Английский язык:21. Экономика'!F51)</f>
        <v>0</v>
      </c>
      <c r="G51" s="8">
        <f>'Количество участий и участников'!I52</f>
        <v>0</v>
      </c>
      <c r="H51" s="8">
        <f>SUM('1. Английский язык:21. Экономика'!H51)</f>
        <v>0</v>
      </c>
      <c r="I51" s="8">
        <f>'Количество участий и участников'!L52</f>
        <v>0</v>
      </c>
      <c r="J51" s="8">
        <f>SUM('1. Английский язык:21. Экономика'!J51)</f>
        <v>0</v>
      </c>
      <c r="K51" s="8">
        <f>'Количество участий и участников'!O52</f>
        <v>0</v>
      </c>
      <c r="L51" s="8">
        <f>SUM('1. Английский язык:21. Экономика'!L51)</f>
        <v>0</v>
      </c>
      <c r="M51" s="8">
        <f>'Количество участий и участников'!R52</f>
        <v>0</v>
      </c>
      <c r="N51" s="8">
        <f>SUM('1. Английский язык:21. Экономика'!N51)</f>
        <v>0</v>
      </c>
      <c r="O51" s="8">
        <f>'Количество участий и участников'!U52</f>
        <v>0</v>
      </c>
      <c r="P51" s="8">
        <f>SUM('1. Английский язык:21. Экономика'!P51)</f>
        <v>0</v>
      </c>
      <c r="Q51" s="8">
        <f>'Количество участий и участников'!X52</f>
        <v>0</v>
      </c>
      <c r="R51" s="8">
        <f>SUM('1. Английский язык:21. Экономика'!R51)</f>
        <v>0</v>
      </c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>
        <f>'Количество участий и участников'!C53</f>
        <v>0</v>
      </c>
      <c r="D52" s="8">
        <f>SUM('1. Английский язык:21. Экономика'!D52)</f>
        <v>0</v>
      </c>
      <c r="E52" s="8">
        <f>'Количество участий и участников'!F53</f>
        <v>0</v>
      </c>
      <c r="F52" s="8">
        <f>SUM('1. Английский язык:21. Экономика'!F52)</f>
        <v>0</v>
      </c>
      <c r="G52" s="8">
        <f>'Количество участий и участников'!I53</f>
        <v>0</v>
      </c>
      <c r="H52" s="8">
        <f>SUM('1. Английский язык:21. Экономика'!H52)</f>
        <v>0</v>
      </c>
      <c r="I52" s="8">
        <f>'Количество участий и участников'!L53</f>
        <v>0</v>
      </c>
      <c r="J52" s="8">
        <f>SUM('1. Английский язык:21. Экономика'!J52)</f>
        <v>0</v>
      </c>
      <c r="K52" s="8">
        <f>'Количество участий и участников'!O53</f>
        <v>0</v>
      </c>
      <c r="L52" s="8">
        <f>SUM('1. Английский язык:21. Экономика'!L52)</f>
        <v>0</v>
      </c>
      <c r="M52" s="8">
        <f>'Количество участий и участников'!R53</f>
        <v>0</v>
      </c>
      <c r="N52" s="8">
        <f>SUM('1. Английский язык:21. Экономика'!N52)</f>
        <v>0</v>
      </c>
      <c r="O52" s="8">
        <f>'Количество участий и участников'!U53</f>
        <v>0</v>
      </c>
      <c r="P52" s="8">
        <f>SUM('1. Английский язык:21. Экономика'!P52)</f>
        <v>0</v>
      </c>
      <c r="Q52" s="8">
        <f>'Количество участий и участников'!X53</f>
        <v>0</v>
      </c>
      <c r="R52" s="8">
        <f>SUM('1. Английский язык:21. Экономика'!R52)</f>
        <v>0</v>
      </c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>
        <f>'Количество участий и участников'!C54</f>
        <v>0</v>
      </c>
      <c r="D53" s="8">
        <f>SUM('1. Английский язык:21. Экономика'!D53)</f>
        <v>0</v>
      </c>
      <c r="E53" s="8">
        <f>'Количество участий и участников'!F54</f>
        <v>0</v>
      </c>
      <c r="F53" s="8">
        <f>SUM('1. Английский язык:21. Экономика'!F53)</f>
        <v>0</v>
      </c>
      <c r="G53" s="8">
        <f>'Количество участий и участников'!I54</f>
        <v>0</v>
      </c>
      <c r="H53" s="8">
        <f>SUM('1. Английский язык:21. Экономика'!H53)</f>
        <v>0</v>
      </c>
      <c r="I53" s="8">
        <f>'Количество участий и участников'!L54</f>
        <v>0</v>
      </c>
      <c r="J53" s="8">
        <f>SUM('1. Английский язык:21. Экономика'!J53)</f>
        <v>0</v>
      </c>
      <c r="K53" s="8">
        <f>'Количество участий и участников'!O54</f>
        <v>0</v>
      </c>
      <c r="L53" s="8">
        <f>SUM('1. Английский язык:21. Экономика'!L53)</f>
        <v>0</v>
      </c>
      <c r="M53" s="8">
        <f>'Количество участий и участников'!R54</f>
        <v>0</v>
      </c>
      <c r="N53" s="8">
        <f>SUM('1. Английский язык:21. Экономика'!N53)</f>
        <v>0</v>
      </c>
      <c r="O53" s="8">
        <f>'Количество участий и участников'!U54</f>
        <v>0</v>
      </c>
      <c r="P53" s="8">
        <f>SUM('1. Английский язык:21. Экономика'!P53)</f>
        <v>0</v>
      </c>
      <c r="Q53" s="8">
        <f>'Количество участий и участников'!X54</f>
        <v>0</v>
      </c>
      <c r="R53" s="8">
        <f>SUM('1. Английский язык:21. Экономика'!R53)</f>
        <v>0</v>
      </c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>
        <f>'Количество участий и участников'!C55</f>
        <v>0</v>
      </c>
      <c r="D54" s="8">
        <f>SUM('1. Английский язык:21. Экономика'!D54)</f>
        <v>0</v>
      </c>
      <c r="E54" s="8">
        <f>'Количество участий и участников'!F55</f>
        <v>0</v>
      </c>
      <c r="F54" s="8">
        <f>SUM('1. Английский язык:21. Экономика'!F54)</f>
        <v>0</v>
      </c>
      <c r="G54" s="8">
        <f>'Количество участий и участников'!I55</f>
        <v>0</v>
      </c>
      <c r="H54" s="8">
        <f>SUM('1. Английский язык:21. Экономика'!H54)</f>
        <v>0</v>
      </c>
      <c r="I54" s="8">
        <f>'Количество участий и участников'!L55</f>
        <v>0</v>
      </c>
      <c r="J54" s="8">
        <f>SUM('1. Английский язык:21. Экономика'!J54)</f>
        <v>0</v>
      </c>
      <c r="K54" s="8">
        <f>'Количество участий и участников'!O55</f>
        <v>0</v>
      </c>
      <c r="L54" s="8">
        <f>SUM('1. Английский язык:21. Экономика'!L54)</f>
        <v>0</v>
      </c>
      <c r="M54" s="8">
        <f>'Количество участий и участников'!R55</f>
        <v>0</v>
      </c>
      <c r="N54" s="8">
        <f>SUM('1. Английский язык:21. Экономика'!N54)</f>
        <v>0</v>
      </c>
      <c r="O54" s="8">
        <f>'Количество участий и участников'!U55</f>
        <v>0</v>
      </c>
      <c r="P54" s="8">
        <f>SUM('1. Английский язык:21. Экономика'!P54)</f>
        <v>0</v>
      </c>
      <c r="Q54" s="8">
        <f>'Количество участий и участников'!X55</f>
        <v>0</v>
      </c>
      <c r="R54" s="8">
        <f>SUM('1. Английский язык:21. Экономика'!R54)</f>
        <v>0</v>
      </c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>
        <f>'Количество участий и участников'!C56</f>
        <v>0</v>
      </c>
      <c r="D55" s="8">
        <f>SUM('1. Английский язык:21. Экономика'!D55)</f>
        <v>0</v>
      </c>
      <c r="E55" s="8">
        <f>'Количество участий и участников'!F56</f>
        <v>0</v>
      </c>
      <c r="F55" s="8">
        <f>SUM('1. Английский язык:21. Экономика'!F55)</f>
        <v>0</v>
      </c>
      <c r="G55" s="8">
        <f>'Количество участий и участников'!I56</f>
        <v>0</v>
      </c>
      <c r="H55" s="8">
        <f>SUM('1. Английский язык:21. Экономика'!H55)</f>
        <v>0</v>
      </c>
      <c r="I55" s="8">
        <f>'Количество участий и участников'!L56</f>
        <v>0</v>
      </c>
      <c r="J55" s="8">
        <f>SUM('1. Английский язык:21. Экономика'!J55)</f>
        <v>0</v>
      </c>
      <c r="K55" s="8">
        <f>'Количество участий и участников'!O56</f>
        <v>0</v>
      </c>
      <c r="L55" s="8">
        <f>SUM('1. Английский язык:21. Экономика'!L55)</f>
        <v>0</v>
      </c>
      <c r="M55" s="8">
        <f>'Количество участий и участников'!R56</f>
        <v>0</v>
      </c>
      <c r="N55" s="8">
        <f>SUM('1. Английский язык:21. Экономика'!N55)</f>
        <v>0</v>
      </c>
      <c r="O55" s="8">
        <f>'Количество участий и участников'!U56</f>
        <v>0</v>
      </c>
      <c r="P55" s="8">
        <f>SUM('1. Английский язык:21. Экономика'!P55)</f>
        <v>0</v>
      </c>
      <c r="Q55" s="8">
        <f>'Количество участий и участников'!X56</f>
        <v>0</v>
      </c>
      <c r="R55" s="8">
        <f>SUM('1. Английский язык:21. Экономика'!R55)</f>
        <v>0</v>
      </c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>
        <f>'Количество участий и участников'!C57</f>
        <v>0</v>
      </c>
      <c r="D56" s="8">
        <f>SUM('1. Английский язык:21. Экономика'!D56)</f>
        <v>0</v>
      </c>
      <c r="E56" s="8">
        <f>'Количество участий и участников'!F57</f>
        <v>0</v>
      </c>
      <c r="F56" s="8">
        <f>SUM('1. Английский язык:21. Экономика'!F56)</f>
        <v>0</v>
      </c>
      <c r="G56" s="8">
        <f>'Количество участий и участников'!I57</f>
        <v>0</v>
      </c>
      <c r="H56" s="8">
        <f>SUM('1. Английский язык:21. Экономика'!H56)</f>
        <v>0</v>
      </c>
      <c r="I56" s="8">
        <f>'Количество участий и участников'!L57</f>
        <v>0</v>
      </c>
      <c r="J56" s="8">
        <f>SUM('1. Английский язык:21. Экономика'!J56)</f>
        <v>0</v>
      </c>
      <c r="K56" s="8">
        <f>'Количество участий и участников'!O57</f>
        <v>0</v>
      </c>
      <c r="L56" s="8">
        <f>SUM('1. Английский язык:21. Экономика'!L56)</f>
        <v>0</v>
      </c>
      <c r="M56" s="8">
        <f>'Количество участий и участников'!R57</f>
        <v>0</v>
      </c>
      <c r="N56" s="8">
        <f>SUM('1. Английский язык:21. Экономика'!N56)</f>
        <v>0</v>
      </c>
      <c r="O56" s="8">
        <f>'Количество участий и участников'!U57</f>
        <v>0</v>
      </c>
      <c r="P56" s="8">
        <f>SUM('1. Английский язык:21. Экономика'!P56)</f>
        <v>0</v>
      </c>
      <c r="Q56" s="8">
        <f>'Количество участий и участников'!X57</f>
        <v>0</v>
      </c>
      <c r="R56" s="8">
        <f>SUM('1. Английский язык:21. Экономика'!R56)</f>
        <v>0</v>
      </c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>
        <f>'Количество участий и участников'!C58</f>
        <v>0</v>
      </c>
      <c r="D57" s="8">
        <f>SUM('1. Английский язык:21. Экономика'!D57)</f>
        <v>0</v>
      </c>
      <c r="E57" s="8">
        <f>'Количество участий и участников'!F58</f>
        <v>0</v>
      </c>
      <c r="F57" s="8">
        <f>SUM('1. Английский язык:21. Экономика'!F57)</f>
        <v>0</v>
      </c>
      <c r="G57" s="8">
        <f>'Количество участий и участников'!I58</f>
        <v>0</v>
      </c>
      <c r="H57" s="8">
        <f>SUM('1. Английский язык:21. Экономика'!H57)</f>
        <v>0</v>
      </c>
      <c r="I57" s="8">
        <f>'Количество участий и участников'!L58</f>
        <v>0</v>
      </c>
      <c r="J57" s="8">
        <f>SUM('1. Английский язык:21. Экономика'!J57)</f>
        <v>0</v>
      </c>
      <c r="K57" s="8">
        <f>'Количество участий и участников'!O58</f>
        <v>0</v>
      </c>
      <c r="L57" s="8">
        <f>SUM('1. Английский язык:21. Экономика'!L57)</f>
        <v>0</v>
      </c>
      <c r="M57" s="8">
        <f>'Количество участий и участников'!R58</f>
        <v>0</v>
      </c>
      <c r="N57" s="8">
        <f>SUM('1. Английский язык:21. Экономика'!N57)</f>
        <v>0</v>
      </c>
      <c r="O57" s="8">
        <f>'Количество участий и участников'!U58</f>
        <v>0</v>
      </c>
      <c r="P57" s="8">
        <f>SUM('1. Английский язык:21. Экономика'!P57)</f>
        <v>0</v>
      </c>
      <c r="Q57" s="8">
        <f>'Количество участий и участников'!X58</f>
        <v>0</v>
      </c>
      <c r="R57" s="8">
        <f>SUM('1. Английский язык:21. Экономика'!R57)</f>
        <v>0</v>
      </c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>
        <f>'Количество участий и участников'!C59</f>
        <v>0</v>
      </c>
      <c r="D58" s="8">
        <f>SUM('1. Английский язык:21. Экономика'!D58)</f>
        <v>0</v>
      </c>
      <c r="E58" s="8">
        <f>'Количество участий и участников'!F59</f>
        <v>0</v>
      </c>
      <c r="F58" s="8">
        <f>SUM('1. Английский язык:21. Экономика'!F58)</f>
        <v>0</v>
      </c>
      <c r="G58" s="8">
        <f>'Количество участий и участников'!I59</f>
        <v>0</v>
      </c>
      <c r="H58" s="8">
        <f>SUM('1. Английский язык:21. Экономика'!H58)</f>
        <v>0</v>
      </c>
      <c r="I58" s="8">
        <f>'Количество участий и участников'!L59</f>
        <v>0</v>
      </c>
      <c r="J58" s="8">
        <f>SUM('1. Английский язык:21. Экономика'!J58)</f>
        <v>0</v>
      </c>
      <c r="K58" s="8">
        <f>'Количество участий и участников'!O59</f>
        <v>0</v>
      </c>
      <c r="L58" s="8">
        <f>SUM('1. Английский язык:21. Экономика'!L58)</f>
        <v>0</v>
      </c>
      <c r="M58" s="8">
        <f>'Количество участий и участников'!R59</f>
        <v>0</v>
      </c>
      <c r="N58" s="8">
        <f>SUM('1. Английский язык:21. Экономика'!N58)</f>
        <v>0</v>
      </c>
      <c r="O58" s="8">
        <f>'Количество участий и участников'!U59</f>
        <v>0</v>
      </c>
      <c r="P58" s="8">
        <f>SUM('1. Английский язык:21. Экономика'!P58)</f>
        <v>0</v>
      </c>
      <c r="Q58" s="8">
        <f>'Количество участий и участников'!X59</f>
        <v>0</v>
      </c>
      <c r="R58" s="8">
        <f>SUM('1. Английский язык:21. Экономика'!R58)</f>
        <v>0</v>
      </c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>
        <f>'Количество участий и участников'!C60</f>
        <v>0</v>
      </c>
      <c r="D59" s="8">
        <f>SUM('1. Английский язык:21. Экономика'!D59)</f>
        <v>0</v>
      </c>
      <c r="E59" s="8">
        <f>'Количество участий и участников'!F60</f>
        <v>0</v>
      </c>
      <c r="F59" s="8">
        <f>SUM('1. Английский язык:21. Экономика'!F59)</f>
        <v>0</v>
      </c>
      <c r="G59" s="8">
        <f>'Количество участий и участников'!I60</f>
        <v>0</v>
      </c>
      <c r="H59" s="8">
        <f>SUM('1. Английский язык:21. Экономика'!H59)</f>
        <v>0</v>
      </c>
      <c r="I59" s="8">
        <f>'Количество участий и участников'!L60</f>
        <v>0</v>
      </c>
      <c r="J59" s="8">
        <f>SUM('1. Английский язык:21. Экономика'!J59)</f>
        <v>0</v>
      </c>
      <c r="K59" s="8">
        <f>'Количество участий и участников'!O60</f>
        <v>0</v>
      </c>
      <c r="L59" s="8">
        <f>SUM('1. Английский язык:21. Экономика'!L59)</f>
        <v>0</v>
      </c>
      <c r="M59" s="8">
        <f>'Количество участий и участников'!R60</f>
        <v>0</v>
      </c>
      <c r="N59" s="8">
        <f>SUM('1. Английский язык:21. Экономика'!N59)</f>
        <v>0</v>
      </c>
      <c r="O59" s="8">
        <f>'Количество участий и участников'!U60</f>
        <v>0</v>
      </c>
      <c r="P59" s="8">
        <f>SUM('1. Английский язык:21. Экономика'!P59)</f>
        <v>0</v>
      </c>
      <c r="Q59" s="8">
        <f>'Количество участий и участников'!X60</f>
        <v>0</v>
      </c>
      <c r="R59" s="8">
        <f>SUM('1. Английский язык:21. Экономика'!R59)</f>
        <v>0</v>
      </c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>
        <f>'Количество участий и участников'!C61</f>
        <v>0</v>
      </c>
      <c r="D60" s="8">
        <f>SUM('1. Английский язык:21. Экономика'!D60)</f>
        <v>0</v>
      </c>
      <c r="E60" s="8">
        <f>'Количество участий и участников'!F61</f>
        <v>0</v>
      </c>
      <c r="F60" s="8">
        <f>SUM('1. Английский язык:21. Экономика'!F60)</f>
        <v>0</v>
      </c>
      <c r="G60" s="8">
        <f>'Количество участий и участников'!I61</f>
        <v>0</v>
      </c>
      <c r="H60" s="8">
        <f>SUM('1. Английский язык:21. Экономика'!H60)</f>
        <v>0</v>
      </c>
      <c r="I60" s="8">
        <f>'Количество участий и участников'!L61</f>
        <v>0</v>
      </c>
      <c r="J60" s="8">
        <f>SUM('1. Английский язык:21. Экономика'!J60)</f>
        <v>0</v>
      </c>
      <c r="K60" s="8">
        <f>'Количество участий и участников'!O61</f>
        <v>0</v>
      </c>
      <c r="L60" s="8">
        <f>SUM('1. Английский язык:21. Экономика'!L60)</f>
        <v>0</v>
      </c>
      <c r="M60" s="8">
        <f>'Количество участий и участников'!R61</f>
        <v>0</v>
      </c>
      <c r="N60" s="8">
        <f>SUM('1. Английский язык:21. Экономика'!N60)</f>
        <v>0</v>
      </c>
      <c r="O60" s="8">
        <f>'Количество участий и участников'!U61</f>
        <v>0</v>
      </c>
      <c r="P60" s="8">
        <f>SUM('1. Английский язык:21. Экономика'!P60)</f>
        <v>0</v>
      </c>
      <c r="Q60" s="8">
        <f>'Количество участий и участников'!X61</f>
        <v>0</v>
      </c>
      <c r="R60" s="8">
        <f>SUM('1. Английский язык:21. Экономика'!R60)</f>
        <v>0</v>
      </c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>
        <f>'Количество участий и участников'!C62</f>
        <v>0</v>
      </c>
      <c r="D61" s="8">
        <f>SUM('1. Английский язык:21. Экономика'!D61)</f>
        <v>0</v>
      </c>
      <c r="E61" s="8">
        <f>'Количество участий и участников'!F62</f>
        <v>0</v>
      </c>
      <c r="F61" s="8">
        <f>SUM('1. Английский язык:21. Экономика'!F61)</f>
        <v>0</v>
      </c>
      <c r="G61" s="8">
        <f>'Количество участий и участников'!I62</f>
        <v>0</v>
      </c>
      <c r="H61" s="8">
        <f>SUM('1. Английский язык:21. Экономика'!H61)</f>
        <v>0</v>
      </c>
      <c r="I61" s="8">
        <f>'Количество участий и участников'!L62</f>
        <v>0</v>
      </c>
      <c r="J61" s="8">
        <f>SUM('1. Английский язык:21. Экономика'!J61)</f>
        <v>0</v>
      </c>
      <c r="K61" s="8">
        <f>'Количество участий и участников'!O62</f>
        <v>0</v>
      </c>
      <c r="L61" s="8">
        <f>SUM('1. Английский язык:21. Экономика'!L61)</f>
        <v>0</v>
      </c>
      <c r="M61" s="8">
        <f>'Количество участий и участников'!R62</f>
        <v>0</v>
      </c>
      <c r="N61" s="8">
        <f>SUM('1. Английский язык:21. Экономика'!N61)</f>
        <v>0</v>
      </c>
      <c r="O61" s="8">
        <f>'Количество участий и участников'!U62</f>
        <v>0</v>
      </c>
      <c r="P61" s="8">
        <f>SUM('1. Английский язык:21. Экономика'!P61)</f>
        <v>0</v>
      </c>
      <c r="Q61" s="8">
        <f>'Количество участий и участников'!X62</f>
        <v>0</v>
      </c>
      <c r="R61" s="8">
        <f>SUM('1. Английский язык:21. Экономика'!R61)</f>
        <v>0</v>
      </c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>
        <f>'Количество участий и участников'!C63</f>
        <v>0</v>
      </c>
      <c r="D62" s="8">
        <f>SUM('1. Английский язык:21. Экономика'!D62)</f>
        <v>0</v>
      </c>
      <c r="E62" s="8">
        <f>'Количество участий и участников'!F63</f>
        <v>0</v>
      </c>
      <c r="F62" s="8">
        <f>SUM('1. Английский язык:21. Экономика'!F62)</f>
        <v>0</v>
      </c>
      <c r="G62" s="8">
        <f>'Количество участий и участников'!I63</f>
        <v>0</v>
      </c>
      <c r="H62" s="8">
        <f>SUM('1. Английский язык:21. Экономика'!H62)</f>
        <v>0</v>
      </c>
      <c r="I62" s="8">
        <f>'Количество участий и участников'!L63</f>
        <v>0</v>
      </c>
      <c r="J62" s="8">
        <f>SUM('1. Английский язык:21. Экономика'!J62)</f>
        <v>0</v>
      </c>
      <c r="K62" s="8">
        <f>'Количество участий и участников'!O63</f>
        <v>0</v>
      </c>
      <c r="L62" s="8">
        <f>SUM('1. Английский язык:21. Экономика'!L62)</f>
        <v>0</v>
      </c>
      <c r="M62" s="8">
        <f>'Количество участий и участников'!R63</f>
        <v>0</v>
      </c>
      <c r="N62" s="8">
        <f>SUM('1. Английский язык:21. Экономика'!N62)</f>
        <v>0</v>
      </c>
      <c r="O62" s="8">
        <f>'Количество участий и участников'!U63</f>
        <v>0</v>
      </c>
      <c r="P62" s="8">
        <f>SUM('1. Английский язык:21. Экономика'!P62)</f>
        <v>0</v>
      </c>
      <c r="Q62" s="8">
        <f>'Количество участий и участников'!X63</f>
        <v>0</v>
      </c>
      <c r="R62" s="8">
        <f>SUM('1. Английский язык:21. Экономика'!R62)</f>
        <v>0</v>
      </c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>
        <f>'Количество участий и участников'!C64</f>
        <v>0</v>
      </c>
      <c r="D63" s="8">
        <f>SUM('1. Английский язык:21. Экономика'!D63)</f>
        <v>0</v>
      </c>
      <c r="E63" s="8">
        <f>'Количество участий и участников'!F64</f>
        <v>0</v>
      </c>
      <c r="F63" s="8">
        <f>SUM('1. Английский язык:21. Экономика'!F63)</f>
        <v>0</v>
      </c>
      <c r="G63" s="8">
        <f>'Количество участий и участников'!I64</f>
        <v>0</v>
      </c>
      <c r="H63" s="8">
        <f>SUM('1. Английский язык:21. Экономика'!H63)</f>
        <v>0</v>
      </c>
      <c r="I63" s="8">
        <f>'Количество участий и участников'!L64</f>
        <v>0</v>
      </c>
      <c r="J63" s="8">
        <f>SUM('1. Английский язык:21. Экономика'!J63)</f>
        <v>0</v>
      </c>
      <c r="K63" s="8">
        <f>'Количество участий и участников'!O64</f>
        <v>0</v>
      </c>
      <c r="L63" s="8">
        <f>SUM('1. Английский язык:21. Экономика'!L63)</f>
        <v>0</v>
      </c>
      <c r="M63" s="8">
        <f>'Количество участий и участников'!R64</f>
        <v>0</v>
      </c>
      <c r="N63" s="8">
        <f>SUM('1. Английский язык:21. Экономика'!N63)</f>
        <v>0</v>
      </c>
      <c r="O63" s="8">
        <f>'Количество участий и участников'!U64</f>
        <v>0</v>
      </c>
      <c r="P63" s="8">
        <f>SUM('1. Английский язык:21. Экономика'!P63)</f>
        <v>0</v>
      </c>
      <c r="Q63" s="8">
        <f>'Количество участий и участников'!X64</f>
        <v>0</v>
      </c>
      <c r="R63" s="8">
        <f>SUM('1. Английский язык:21. Экономика'!R63)</f>
        <v>0</v>
      </c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>
        <f>'Количество участий и участников'!C65</f>
        <v>0</v>
      </c>
      <c r="D64" s="8">
        <f>SUM('1. Английский язык:21. Экономика'!D64)</f>
        <v>0</v>
      </c>
      <c r="E64" s="8">
        <f>'Количество участий и участников'!F65</f>
        <v>0</v>
      </c>
      <c r="F64" s="8">
        <f>SUM('1. Английский язык:21. Экономика'!F64)</f>
        <v>0</v>
      </c>
      <c r="G64" s="8">
        <f>'Количество участий и участников'!I65</f>
        <v>0</v>
      </c>
      <c r="H64" s="8">
        <f>SUM('1. Английский язык:21. Экономика'!H64)</f>
        <v>0</v>
      </c>
      <c r="I64" s="8">
        <f>'Количество участий и участников'!L65</f>
        <v>0</v>
      </c>
      <c r="J64" s="8">
        <f>SUM('1. Английский язык:21. Экономика'!J64)</f>
        <v>0</v>
      </c>
      <c r="K64" s="8">
        <f>'Количество участий и участников'!O65</f>
        <v>0</v>
      </c>
      <c r="L64" s="8">
        <f>SUM('1. Английский язык:21. Экономика'!L64)</f>
        <v>0</v>
      </c>
      <c r="M64" s="8">
        <f>'Количество участий и участников'!R65</f>
        <v>0</v>
      </c>
      <c r="N64" s="8">
        <f>SUM('1. Английский язык:21. Экономика'!N64)</f>
        <v>0</v>
      </c>
      <c r="O64" s="8">
        <f>'Количество участий и участников'!U65</f>
        <v>0</v>
      </c>
      <c r="P64" s="8">
        <f>SUM('1. Английский язык:21. Экономика'!P64)</f>
        <v>0</v>
      </c>
      <c r="Q64" s="8">
        <f>'Количество участий и участников'!X65</f>
        <v>0</v>
      </c>
      <c r="R64" s="8">
        <f>SUM('1. Английский язык:21. Экономика'!R64)</f>
        <v>0</v>
      </c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>
        <f>'Количество участий и участников'!C66</f>
        <v>0</v>
      </c>
      <c r="D65" s="8">
        <f>SUM('1. Английский язык:21. Экономика'!D65)</f>
        <v>0</v>
      </c>
      <c r="E65" s="8">
        <f>'Количество участий и участников'!F66</f>
        <v>0</v>
      </c>
      <c r="F65" s="8">
        <f>SUM('1. Английский язык:21. Экономика'!F65)</f>
        <v>0</v>
      </c>
      <c r="G65" s="8">
        <f>'Количество участий и участников'!I66</f>
        <v>0</v>
      </c>
      <c r="H65" s="8">
        <f>SUM('1. Английский язык:21. Экономика'!H65)</f>
        <v>0</v>
      </c>
      <c r="I65" s="8">
        <f>'Количество участий и участников'!L66</f>
        <v>0</v>
      </c>
      <c r="J65" s="8">
        <f>SUM('1. Английский язык:21. Экономика'!J65)</f>
        <v>0</v>
      </c>
      <c r="K65" s="8">
        <f>'Количество участий и участников'!O66</f>
        <v>0</v>
      </c>
      <c r="L65" s="8">
        <f>SUM('1. Английский язык:21. Экономика'!L65)</f>
        <v>0</v>
      </c>
      <c r="M65" s="8">
        <f>'Количество участий и участников'!R66</f>
        <v>0</v>
      </c>
      <c r="N65" s="8">
        <f>SUM('1. Английский язык:21. Экономика'!N65)</f>
        <v>0</v>
      </c>
      <c r="O65" s="8">
        <f>'Количество участий и участников'!U66</f>
        <v>0</v>
      </c>
      <c r="P65" s="8">
        <f>SUM('1. Английский язык:21. Экономика'!P65)</f>
        <v>0</v>
      </c>
      <c r="Q65" s="8">
        <f>'Количество участий и участников'!X66</f>
        <v>0</v>
      </c>
      <c r="R65" s="8">
        <f>SUM('1. Английский язык:21. Экономика'!R65)</f>
        <v>0</v>
      </c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>
        <f>'Количество участий и участников'!C67</f>
        <v>0</v>
      </c>
      <c r="D66" s="8">
        <f>SUM('1. Английский язык:21. Экономика'!D66)</f>
        <v>0</v>
      </c>
      <c r="E66" s="8">
        <f>'Количество участий и участников'!F67</f>
        <v>0</v>
      </c>
      <c r="F66" s="8">
        <f>SUM('1. Английский язык:21. Экономика'!F66)</f>
        <v>0</v>
      </c>
      <c r="G66" s="8">
        <f>'Количество участий и участников'!I67</f>
        <v>0</v>
      </c>
      <c r="H66" s="8">
        <f>SUM('1. Английский язык:21. Экономика'!H66)</f>
        <v>0</v>
      </c>
      <c r="I66" s="8">
        <f>'Количество участий и участников'!L67</f>
        <v>0</v>
      </c>
      <c r="J66" s="8">
        <f>SUM('1. Английский язык:21. Экономика'!J66)</f>
        <v>0</v>
      </c>
      <c r="K66" s="8">
        <f>'Количество участий и участников'!O67</f>
        <v>0</v>
      </c>
      <c r="L66" s="8">
        <f>SUM('1. Английский язык:21. Экономика'!L66)</f>
        <v>0</v>
      </c>
      <c r="M66" s="8">
        <f>'Количество участий и участников'!R67</f>
        <v>0</v>
      </c>
      <c r="N66" s="8">
        <f>SUM('1. Английский язык:21. Экономика'!N66)</f>
        <v>0</v>
      </c>
      <c r="O66" s="8">
        <f>'Количество участий и участников'!U67</f>
        <v>0</v>
      </c>
      <c r="P66" s="8">
        <f>SUM('1. Английский язык:21. Экономика'!P66)</f>
        <v>0</v>
      </c>
      <c r="Q66" s="8">
        <f>'Количество участий и участников'!X67</f>
        <v>0</v>
      </c>
      <c r="R66" s="8">
        <f>SUM('1. Английский язык:21. Экономика'!R66)</f>
        <v>0</v>
      </c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>
        <f>'Количество участий и участников'!C68</f>
        <v>0</v>
      </c>
      <c r="D67" s="8">
        <f>SUM('1. Английский язык:21. Экономика'!D67)</f>
        <v>0</v>
      </c>
      <c r="E67" s="8">
        <f>'Количество участий и участников'!F68</f>
        <v>0</v>
      </c>
      <c r="F67" s="8">
        <f>SUM('1. Английский язык:21. Экономика'!F67)</f>
        <v>0</v>
      </c>
      <c r="G67" s="8">
        <f>'Количество участий и участников'!I68</f>
        <v>0</v>
      </c>
      <c r="H67" s="8">
        <f>SUM('1. Английский язык:21. Экономика'!H67)</f>
        <v>0</v>
      </c>
      <c r="I67" s="8">
        <f>'Количество участий и участников'!L68</f>
        <v>0</v>
      </c>
      <c r="J67" s="8">
        <f>SUM('1. Английский язык:21. Экономика'!J67)</f>
        <v>0</v>
      </c>
      <c r="K67" s="8">
        <f>'Количество участий и участников'!O68</f>
        <v>0</v>
      </c>
      <c r="L67" s="8">
        <f>SUM('1. Английский язык:21. Экономика'!L67)</f>
        <v>0</v>
      </c>
      <c r="M67" s="8">
        <f>'Количество участий и участников'!R68</f>
        <v>0</v>
      </c>
      <c r="N67" s="8">
        <f>SUM('1. Английский язык:21. Экономика'!N67)</f>
        <v>0</v>
      </c>
      <c r="O67" s="8">
        <f>'Количество участий и участников'!U68</f>
        <v>0</v>
      </c>
      <c r="P67" s="8">
        <f>SUM('1. Английский язык:21. Экономика'!P67)</f>
        <v>0</v>
      </c>
      <c r="Q67" s="8">
        <f>'Количество участий и участников'!X68</f>
        <v>0</v>
      </c>
      <c r="R67" s="8">
        <f>SUM('1. Английский язык:21. Экономика'!R67)</f>
        <v>0</v>
      </c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>
        <f>'Количество участий и участников'!C69</f>
        <v>0</v>
      </c>
      <c r="D68" s="8">
        <f>SUM('1. Английский язык:21. Экономика'!D68)</f>
        <v>0</v>
      </c>
      <c r="E68" s="8">
        <f>'Количество участий и участников'!F69</f>
        <v>0</v>
      </c>
      <c r="F68" s="8">
        <f>SUM('1. Английский язык:21. Экономика'!F68)</f>
        <v>0</v>
      </c>
      <c r="G68" s="8">
        <f>'Количество участий и участников'!I69</f>
        <v>0</v>
      </c>
      <c r="H68" s="8">
        <f>SUM('1. Английский язык:21. Экономика'!H68)</f>
        <v>0</v>
      </c>
      <c r="I68" s="8">
        <f>'Количество участий и участников'!L69</f>
        <v>0</v>
      </c>
      <c r="J68" s="8">
        <f>SUM('1. Английский язык:21. Экономика'!J68)</f>
        <v>0</v>
      </c>
      <c r="K68" s="8">
        <f>'Количество участий и участников'!O69</f>
        <v>0</v>
      </c>
      <c r="L68" s="8">
        <f>SUM('1. Английский язык:21. Экономика'!L68)</f>
        <v>0</v>
      </c>
      <c r="M68" s="8">
        <f>'Количество участий и участников'!R69</f>
        <v>0</v>
      </c>
      <c r="N68" s="8">
        <f>SUM('1. Английский язык:21. Экономика'!N68)</f>
        <v>0</v>
      </c>
      <c r="O68" s="8">
        <f>'Количество участий и участников'!U69</f>
        <v>0</v>
      </c>
      <c r="P68" s="8">
        <f>SUM('1. Английский язык:21. Экономика'!P68)</f>
        <v>0</v>
      </c>
      <c r="Q68" s="8">
        <f>'Количество участий и участников'!X69</f>
        <v>0</v>
      </c>
      <c r="R68" s="8">
        <f>SUM('1. Английский язык:21. Экономика'!R68)</f>
        <v>0</v>
      </c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>
        <f>'Количество участий и участников'!C70</f>
        <v>0</v>
      </c>
      <c r="D69" s="8">
        <f>SUM('1. Английский язык:21. Экономика'!D69)</f>
        <v>0</v>
      </c>
      <c r="E69" s="8">
        <f>'Количество участий и участников'!F70</f>
        <v>0</v>
      </c>
      <c r="F69" s="8">
        <f>SUM('1. Английский язык:21. Экономика'!F69)</f>
        <v>0</v>
      </c>
      <c r="G69" s="8">
        <f>'Количество участий и участников'!I70</f>
        <v>0</v>
      </c>
      <c r="H69" s="8">
        <f>SUM('1. Английский язык:21. Экономика'!H69)</f>
        <v>0</v>
      </c>
      <c r="I69" s="8">
        <f>'Количество участий и участников'!L70</f>
        <v>0</v>
      </c>
      <c r="J69" s="8">
        <f>SUM('1. Английский язык:21. Экономика'!J69)</f>
        <v>0</v>
      </c>
      <c r="K69" s="8">
        <f>'Количество участий и участников'!O70</f>
        <v>0</v>
      </c>
      <c r="L69" s="8">
        <f>SUM('1. Английский язык:21. Экономика'!L69)</f>
        <v>0</v>
      </c>
      <c r="M69" s="8">
        <f>'Количество участий и участников'!R70</f>
        <v>0</v>
      </c>
      <c r="N69" s="8">
        <f>SUM('1. Английский язык:21. Экономика'!N69)</f>
        <v>0</v>
      </c>
      <c r="O69" s="8">
        <f>'Количество участий и участников'!U70</f>
        <v>0</v>
      </c>
      <c r="P69" s="8">
        <f>SUM('1. Английский язык:21. Экономика'!P69)</f>
        <v>0</v>
      </c>
      <c r="Q69" s="8">
        <f>'Количество участий и участников'!X70</f>
        <v>0</v>
      </c>
      <c r="R69" s="8">
        <f>SUM('1. Английский язык:21. Экономика'!R69)</f>
        <v>0</v>
      </c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>
        <f>'Количество участий и участников'!C71</f>
        <v>0</v>
      </c>
      <c r="D70" s="8">
        <f>SUM('1. Английский язык:21. Экономика'!D70)</f>
        <v>0</v>
      </c>
      <c r="E70" s="8">
        <f>'Количество участий и участников'!F71</f>
        <v>0</v>
      </c>
      <c r="F70" s="8">
        <f>SUM('1. Английский язык:21. Экономика'!F70)</f>
        <v>0</v>
      </c>
      <c r="G70" s="8">
        <f>'Количество участий и участников'!I71</f>
        <v>0</v>
      </c>
      <c r="H70" s="8">
        <f>SUM('1. Английский язык:21. Экономика'!H70)</f>
        <v>0</v>
      </c>
      <c r="I70" s="8">
        <f>'Количество участий и участников'!L71</f>
        <v>0</v>
      </c>
      <c r="J70" s="8">
        <f>SUM('1. Английский язык:21. Экономика'!J70)</f>
        <v>0</v>
      </c>
      <c r="K70" s="8">
        <f>'Количество участий и участников'!O71</f>
        <v>0</v>
      </c>
      <c r="L70" s="8">
        <f>SUM('1. Английский язык:21. Экономика'!L70)</f>
        <v>0</v>
      </c>
      <c r="M70" s="8">
        <f>'Количество участий и участников'!R71</f>
        <v>0</v>
      </c>
      <c r="N70" s="8">
        <f>SUM('1. Английский язык:21. Экономика'!N70)</f>
        <v>0</v>
      </c>
      <c r="O70" s="8">
        <f>'Количество участий и участников'!U71</f>
        <v>0</v>
      </c>
      <c r="P70" s="8">
        <f>SUM('1. Английский язык:21. Экономика'!P70)</f>
        <v>0</v>
      </c>
      <c r="Q70" s="8">
        <f>'Количество участий и участников'!X71</f>
        <v>0</v>
      </c>
      <c r="R70" s="8">
        <f>SUM('1. Английский язык:21. Экономика'!R70)</f>
        <v>0</v>
      </c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>
        <f>'Количество участий и участников'!C72</f>
        <v>0</v>
      </c>
      <c r="D71" s="8">
        <f>SUM('1. Английский язык:21. Экономика'!D71)</f>
        <v>0</v>
      </c>
      <c r="E71" s="8">
        <f>'Количество участий и участников'!F72</f>
        <v>0</v>
      </c>
      <c r="F71" s="8">
        <f>SUM('1. Английский язык:21. Экономика'!F71)</f>
        <v>0</v>
      </c>
      <c r="G71" s="8">
        <f>'Количество участий и участников'!I72</f>
        <v>0</v>
      </c>
      <c r="H71" s="8">
        <f>SUM('1. Английский язык:21. Экономика'!H71)</f>
        <v>0</v>
      </c>
      <c r="I71" s="8">
        <f>'Количество участий и участников'!L72</f>
        <v>0</v>
      </c>
      <c r="J71" s="8">
        <f>SUM('1. Английский язык:21. Экономика'!J71)</f>
        <v>0</v>
      </c>
      <c r="K71" s="8">
        <f>'Количество участий и участников'!O72</f>
        <v>0</v>
      </c>
      <c r="L71" s="8">
        <f>SUM('1. Английский язык:21. Экономика'!L71)</f>
        <v>0</v>
      </c>
      <c r="M71" s="8">
        <f>'Количество участий и участников'!R72</f>
        <v>0</v>
      </c>
      <c r="N71" s="8">
        <f>SUM('1. Английский язык:21. Экономика'!N71)</f>
        <v>0</v>
      </c>
      <c r="O71" s="8">
        <f>'Количество участий и участников'!U72</f>
        <v>0</v>
      </c>
      <c r="P71" s="8">
        <f>SUM('1. Английский язык:21. Экономика'!P71)</f>
        <v>0</v>
      </c>
      <c r="Q71" s="8">
        <f>'Количество участий и участников'!X72</f>
        <v>0</v>
      </c>
      <c r="R71" s="8">
        <f>SUM('1. Английский язык:21. Экономика'!R71)</f>
        <v>0</v>
      </c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>
        <f>'Количество участий и участников'!C73</f>
        <v>0</v>
      </c>
      <c r="D72" s="8">
        <f>SUM('1. Английский язык:21. Экономика'!D72)</f>
        <v>0</v>
      </c>
      <c r="E72" s="8">
        <f>'Количество участий и участников'!F73</f>
        <v>0</v>
      </c>
      <c r="F72" s="8">
        <f>SUM('1. Английский язык:21. Экономика'!F72)</f>
        <v>0</v>
      </c>
      <c r="G72" s="8">
        <f>'Количество участий и участников'!I73</f>
        <v>0</v>
      </c>
      <c r="H72" s="8">
        <f>SUM('1. Английский язык:21. Экономика'!H72)</f>
        <v>0</v>
      </c>
      <c r="I72" s="8">
        <f>'Количество участий и участников'!L73</f>
        <v>0</v>
      </c>
      <c r="J72" s="8">
        <f>SUM('1. Английский язык:21. Экономика'!J72)</f>
        <v>0</v>
      </c>
      <c r="K72" s="8">
        <f>'Количество участий и участников'!O73</f>
        <v>0</v>
      </c>
      <c r="L72" s="8">
        <f>SUM('1. Английский язык:21. Экономика'!L72)</f>
        <v>0</v>
      </c>
      <c r="M72" s="8">
        <f>'Количество участий и участников'!R73</f>
        <v>0</v>
      </c>
      <c r="N72" s="8">
        <f>SUM('1. Английский язык:21. Экономика'!N72)</f>
        <v>0</v>
      </c>
      <c r="O72" s="8">
        <f>'Количество участий и участников'!U73</f>
        <v>0</v>
      </c>
      <c r="P72" s="8">
        <f>SUM('1. Английский язык:21. Экономика'!P72)</f>
        <v>0</v>
      </c>
      <c r="Q72" s="8">
        <f>'Количество участий и участников'!X73</f>
        <v>0</v>
      </c>
      <c r="R72" s="8">
        <f>SUM('1. Английский язык:21. Экономика'!R72)</f>
        <v>0</v>
      </c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>
        <f>'Количество участий и участников'!C74</f>
        <v>0</v>
      </c>
      <c r="D73" s="8">
        <f>SUM('1. Английский язык:21. Экономика'!D73)</f>
        <v>0</v>
      </c>
      <c r="E73" s="8">
        <f>'Количество участий и участников'!F74</f>
        <v>0</v>
      </c>
      <c r="F73" s="8">
        <f>SUM('1. Английский язык:21. Экономика'!F73)</f>
        <v>0</v>
      </c>
      <c r="G73" s="8">
        <f>'Количество участий и участников'!I74</f>
        <v>0</v>
      </c>
      <c r="H73" s="8">
        <f>SUM('1. Английский язык:21. Экономика'!H73)</f>
        <v>0</v>
      </c>
      <c r="I73" s="8">
        <f>'Количество участий и участников'!L74</f>
        <v>0</v>
      </c>
      <c r="J73" s="8">
        <f>SUM('1. Английский язык:21. Экономика'!J73)</f>
        <v>0</v>
      </c>
      <c r="K73" s="8">
        <f>'Количество участий и участников'!O74</f>
        <v>0</v>
      </c>
      <c r="L73" s="8">
        <f>SUM('1. Английский язык:21. Экономика'!L73)</f>
        <v>0</v>
      </c>
      <c r="M73" s="8">
        <f>'Количество участий и участников'!R74</f>
        <v>0</v>
      </c>
      <c r="N73" s="8">
        <f>SUM('1. Английский язык:21. Экономика'!N73)</f>
        <v>0</v>
      </c>
      <c r="O73" s="8">
        <f>'Количество участий и участников'!U74</f>
        <v>0</v>
      </c>
      <c r="P73" s="8">
        <f>SUM('1. Английский язык:21. Экономика'!P73)</f>
        <v>0</v>
      </c>
      <c r="Q73" s="8">
        <f>'Количество участий и участников'!X74</f>
        <v>0</v>
      </c>
      <c r="R73" s="8">
        <f>SUM('1. Английский язык:21. Экономика'!R73)</f>
        <v>0</v>
      </c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>
        <f>'Количество участий и участников'!C75</f>
        <v>0</v>
      </c>
      <c r="D74" s="8">
        <f>SUM('1. Английский язык:21. Экономика'!D74)</f>
        <v>0</v>
      </c>
      <c r="E74" s="8">
        <f>'Количество участий и участников'!F75</f>
        <v>0</v>
      </c>
      <c r="F74" s="8">
        <f>SUM('1. Английский язык:21. Экономика'!F74)</f>
        <v>0</v>
      </c>
      <c r="G74" s="8">
        <f>'Количество участий и участников'!I75</f>
        <v>0</v>
      </c>
      <c r="H74" s="8">
        <f>SUM('1. Английский язык:21. Экономика'!H74)</f>
        <v>0</v>
      </c>
      <c r="I74" s="8">
        <f>'Количество участий и участников'!L75</f>
        <v>0</v>
      </c>
      <c r="J74" s="8">
        <f>SUM('1. Английский язык:21. Экономика'!J74)</f>
        <v>0</v>
      </c>
      <c r="K74" s="8">
        <f>'Количество участий и участников'!O75</f>
        <v>0</v>
      </c>
      <c r="L74" s="8">
        <f>SUM('1. Английский язык:21. Экономика'!L74)</f>
        <v>0</v>
      </c>
      <c r="M74" s="8">
        <f>'Количество участий и участников'!R75</f>
        <v>0</v>
      </c>
      <c r="N74" s="8">
        <f>SUM('1. Английский язык:21. Экономика'!N74)</f>
        <v>0</v>
      </c>
      <c r="O74" s="8">
        <f>'Количество участий и участников'!U75</f>
        <v>0</v>
      </c>
      <c r="P74" s="8">
        <f>SUM('1. Английский язык:21. Экономика'!P74)</f>
        <v>0</v>
      </c>
      <c r="Q74" s="8">
        <f>'Количество участий и участников'!X75</f>
        <v>0</v>
      </c>
      <c r="R74" s="8">
        <f>SUM('1. Английский язык:21. Экономика'!R74)</f>
        <v>0</v>
      </c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>
        <f>'Количество участий и участников'!C76</f>
        <v>0</v>
      </c>
      <c r="D75" s="8">
        <f>SUM('1. Английский язык:21. Экономика'!D75)</f>
        <v>0</v>
      </c>
      <c r="E75" s="8">
        <f>'Количество участий и участников'!F76</f>
        <v>0</v>
      </c>
      <c r="F75" s="8">
        <f>SUM('1. Английский язык:21. Экономика'!F75)</f>
        <v>0</v>
      </c>
      <c r="G75" s="8">
        <f>'Количество участий и участников'!I76</f>
        <v>0</v>
      </c>
      <c r="H75" s="8">
        <f>SUM('1. Английский язык:21. Экономика'!H75)</f>
        <v>0</v>
      </c>
      <c r="I75" s="8">
        <f>'Количество участий и участников'!L76</f>
        <v>0</v>
      </c>
      <c r="J75" s="8">
        <f>SUM('1. Английский язык:21. Экономика'!J75)</f>
        <v>0</v>
      </c>
      <c r="K75" s="8">
        <f>'Количество участий и участников'!O76</f>
        <v>0</v>
      </c>
      <c r="L75" s="8">
        <f>SUM('1. Английский язык:21. Экономика'!L75)</f>
        <v>0</v>
      </c>
      <c r="M75" s="8">
        <f>'Количество участий и участников'!R76</f>
        <v>0</v>
      </c>
      <c r="N75" s="8">
        <f>SUM('1. Английский язык:21. Экономика'!N75)</f>
        <v>0</v>
      </c>
      <c r="O75" s="8">
        <f>'Количество участий и участников'!U76</f>
        <v>0</v>
      </c>
      <c r="P75" s="8">
        <f>SUM('1. Английский язык:21. Экономика'!P75)</f>
        <v>0</v>
      </c>
      <c r="Q75" s="8">
        <f>'Количество участий и участников'!X76</f>
        <v>0</v>
      </c>
      <c r="R75" s="8">
        <f>SUM('1. Английский язык:21. Экономика'!R75)</f>
        <v>0</v>
      </c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>
        <f>'Количество участий и участников'!C77</f>
        <v>0</v>
      </c>
      <c r="D76" s="8">
        <f>SUM('1. Английский язык:21. Экономика'!D76)</f>
        <v>0</v>
      </c>
      <c r="E76" s="8">
        <f>'Количество участий и участников'!F77</f>
        <v>0</v>
      </c>
      <c r="F76" s="8">
        <f>SUM('1. Английский язык:21. Экономика'!F76)</f>
        <v>0</v>
      </c>
      <c r="G76" s="8">
        <f>'Количество участий и участников'!I77</f>
        <v>0</v>
      </c>
      <c r="H76" s="8">
        <f>SUM('1. Английский язык:21. Экономика'!H76)</f>
        <v>0</v>
      </c>
      <c r="I76" s="8">
        <f>'Количество участий и участников'!L77</f>
        <v>0</v>
      </c>
      <c r="J76" s="8">
        <f>SUM('1. Английский язык:21. Экономика'!J76)</f>
        <v>0</v>
      </c>
      <c r="K76" s="8">
        <f>'Количество участий и участников'!O77</f>
        <v>0</v>
      </c>
      <c r="L76" s="8">
        <f>SUM('1. Английский язык:21. Экономика'!L76)</f>
        <v>0</v>
      </c>
      <c r="M76" s="8">
        <f>'Количество участий и участников'!R77</f>
        <v>0</v>
      </c>
      <c r="N76" s="8">
        <f>SUM('1. Английский язык:21. Экономика'!N76)</f>
        <v>0</v>
      </c>
      <c r="O76" s="8">
        <f>'Количество участий и участников'!U77</f>
        <v>0</v>
      </c>
      <c r="P76" s="8">
        <f>SUM('1. Английский язык:21. Экономика'!P76)</f>
        <v>0</v>
      </c>
      <c r="Q76" s="8">
        <f>'Количество участий и участников'!X77</f>
        <v>0</v>
      </c>
      <c r="R76" s="8">
        <f>SUM('1. Английский язык:21. Экономика'!R76)</f>
        <v>0</v>
      </c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>
        <f>'Количество участий и участников'!C78</f>
        <v>0</v>
      </c>
      <c r="D77" s="8">
        <f>SUM('1. Английский язык:21. Экономика'!D77)</f>
        <v>0</v>
      </c>
      <c r="E77" s="8">
        <f>'Количество участий и участников'!F78</f>
        <v>0</v>
      </c>
      <c r="F77" s="8">
        <f>SUM('1. Английский язык:21. Экономика'!F77)</f>
        <v>0</v>
      </c>
      <c r="G77" s="8">
        <f>'Количество участий и участников'!I78</f>
        <v>0</v>
      </c>
      <c r="H77" s="8">
        <f>SUM('1. Английский язык:21. Экономика'!H77)</f>
        <v>0</v>
      </c>
      <c r="I77" s="8">
        <f>'Количество участий и участников'!L78</f>
        <v>0</v>
      </c>
      <c r="J77" s="8">
        <f>SUM('1. Английский язык:21. Экономика'!J77)</f>
        <v>0</v>
      </c>
      <c r="K77" s="8">
        <f>'Количество участий и участников'!O78</f>
        <v>0</v>
      </c>
      <c r="L77" s="8">
        <f>SUM('1. Английский язык:21. Экономика'!L77)</f>
        <v>0</v>
      </c>
      <c r="M77" s="8">
        <f>'Количество участий и участников'!R78</f>
        <v>0</v>
      </c>
      <c r="N77" s="8">
        <f>SUM('1. Английский язык:21. Экономика'!N77)</f>
        <v>0</v>
      </c>
      <c r="O77" s="8">
        <f>'Количество участий и участников'!U78</f>
        <v>0</v>
      </c>
      <c r="P77" s="8">
        <f>SUM('1. Английский язык:21. Экономика'!P77)</f>
        <v>0</v>
      </c>
      <c r="Q77" s="8">
        <f>'Количество участий и участников'!X78</f>
        <v>0</v>
      </c>
      <c r="R77" s="8">
        <f>SUM('1. Английский язык:21. Экономика'!R77)</f>
        <v>0</v>
      </c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>
        <f>'Количество участий и участников'!C79</f>
        <v>0</v>
      </c>
      <c r="D78" s="8">
        <f>SUM('1. Английский язык:21. Экономика'!D78)</f>
        <v>0</v>
      </c>
      <c r="E78" s="8">
        <f>'Количество участий и участников'!F79</f>
        <v>0</v>
      </c>
      <c r="F78" s="8">
        <f>SUM('1. Английский язык:21. Экономика'!F78)</f>
        <v>0</v>
      </c>
      <c r="G78" s="8">
        <f>'Количество участий и участников'!I79</f>
        <v>0</v>
      </c>
      <c r="H78" s="8">
        <f>SUM('1. Английский язык:21. Экономика'!H78)</f>
        <v>0</v>
      </c>
      <c r="I78" s="8">
        <f>'Количество участий и участников'!L79</f>
        <v>0</v>
      </c>
      <c r="J78" s="8">
        <f>SUM('1. Английский язык:21. Экономика'!J78)</f>
        <v>0</v>
      </c>
      <c r="K78" s="8">
        <f>'Количество участий и участников'!O79</f>
        <v>0</v>
      </c>
      <c r="L78" s="8">
        <f>SUM('1. Английский язык:21. Экономика'!L78)</f>
        <v>0</v>
      </c>
      <c r="M78" s="8">
        <f>'Количество участий и участников'!R79</f>
        <v>0</v>
      </c>
      <c r="N78" s="8">
        <f>SUM('1. Английский язык:21. Экономика'!N78)</f>
        <v>0</v>
      </c>
      <c r="O78" s="8">
        <f>'Количество участий и участников'!U79</f>
        <v>0</v>
      </c>
      <c r="P78" s="8">
        <f>SUM('1. Английский язык:21. Экономика'!P78)</f>
        <v>0</v>
      </c>
      <c r="Q78" s="8">
        <f>'Количество участий и участников'!X79</f>
        <v>0</v>
      </c>
      <c r="R78" s="8">
        <f>SUM('1. Английский язык:21. Экономика'!R78)</f>
        <v>0</v>
      </c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>
        <f>'Количество участий и участников'!C80</f>
        <v>0</v>
      </c>
      <c r="D79" s="8">
        <f>SUM('1. Английский язык:21. Экономика'!D79)</f>
        <v>0</v>
      </c>
      <c r="E79" s="8">
        <f>'Количество участий и участников'!F80</f>
        <v>0</v>
      </c>
      <c r="F79" s="8">
        <f>SUM('1. Английский язык:21. Экономика'!F79)</f>
        <v>0</v>
      </c>
      <c r="G79" s="8">
        <f>'Количество участий и участников'!I80</f>
        <v>0</v>
      </c>
      <c r="H79" s="8">
        <f>SUM('1. Английский язык:21. Экономика'!H79)</f>
        <v>0</v>
      </c>
      <c r="I79" s="8">
        <f>'Количество участий и участников'!L80</f>
        <v>0</v>
      </c>
      <c r="J79" s="8">
        <f>SUM('1. Английский язык:21. Экономика'!J79)</f>
        <v>0</v>
      </c>
      <c r="K79" s="8">
        <f>'Количество участий и участников'!O80</f>
        <v>0</v>
      </c>
      <c r="L79" s="8">
        <f>SUM('1. Английский язык:21. Экономика'!L79)</f>
        <v>0</v>
      </c>
      <c r="M79" s="8">
        <f>'Количество участий и участников'!R80</f>
        <v>0</v>
      </c>
      <c r="N79" s="8">
        <f>SUM('1. Английский язык:21. Экономика'!N79)</f>
        <v>0</v>
      </c>
      <c r="O79" s="8">
        <f>'Количество участий и участников'!U80</f>
        <v>0</v>
      </c>
      <c r="P79" s="8">
        <f>SUM('1. Английский язык:21. Экономика'!P79)</f>
        <v>0</v>
      </c>
      <c r="Q79" s="8">
        <f>'Количество участий и участников'!X80</f>
        <v>0</v>
      </c>
      <c r="R79" s="8">
        <f>SUM('1. Английский язык:21. Экономика'!R79)</f>
        <v>0</v>
      </c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>
        <f>'Количество участий и участников'!C81</f>
        <v>0</v>
      </c>
      <c r="D80" s="8">
        <f>SUM('1. Английский язык:21. Экономика'!D80)</f>
        <v>0</v>
      </c>
      <c r="E80" s="8">
        <f>'Количество участий и участников'!F81</f>
        <v>0</v>
      </c>
      <c r="F80" s="8">
        <f>SUM('1. Английский язык:21. Экономика'!F80)</f>
        <v>0</v>
      </c>
      <c r="G80" s="8">
        <f>'Количество участий и участников'!I81</f>
        <v>0</v>
      </c>
      <c r="H80" s="8">
        <f>SUM('1. Английский язык:21. Экономика'!H80)</f>
        <v>0</v>
      </c>
      <c r="I80" s="8">
        <f>'Количество участий и участников'!L81</f>
        <v>0</v>
      </c>
      <c r="J80" s="8">
        <f>SUM('1. Английский язык:21. Экономика'!J80)</f>
        <v>0</v>
      </c>
      <c r="K80" s="8">
        <f>'Количество участий и участников'!O81</f>
        <v>0</v>
      </c>
      <c r="L80" s="8">
        <f>SUM('1. Английский язык:21. Экономика'!L80)</f>
        <v>0</v>
      </c>
      <c r="M80" s="8">
        <f>'Количество участий и участников'!R81</f>
        <v>0</v>
      </c>
      <c r="N80" s="8">
        <f>SUM('1. Английский язык:21. Экономика'!N80)</f>
        <v>0</v>
      </c>
      <c r="O80" s="8">
        <f>'Количество участий и участников'!U81</f>
        <v>0</v>
      </c>
      <c r="P80" s="8">
        <f>SUM('1. Английский язык:21. Экономика'!P80)</f>
        <v>0</v>
      </c>
      <c r="Q80" s="8">
        <f>'Количество участий и участников'!X81</f>
        <v>0</v>
      </c>
      <c r="R80" s="8">
        <f>SUM('1. Английский язык:21. Экономика'!R80)</f>
        <v>0</v>
      </c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>
        <f>'Количество участий и участников'!C82</f>
        <v>0</v>
      </c>
      <c r="D81" s="8">
        <f>SUM('1. Английский язык:21. Экономика'!D81)</f>
        <v>0</v>
      </c>
      <c r="E81" s="8">
        <f>'Количество участий и участников'!F82</f>
        <v>0</v>
      </c>
      <c r="F81" s="8">
        <f>SUM('1. Английский язык:21. Экономика'!F81)</f>
        <v>0</v>
      </c>
      <c r="G81" s="8">
        <f>'Количество участий и участников'!I82</f>
        <v>0</v>
      </c>
      <c r="H81" s="8">
        <f>SUM('1. Английский язык:21. Экономика'!H81)</f>
        <v>0</v>
      </c>
      <c r="I81" s="8">
        <f>'Количество участий и участников'!L82</f>
        <v>0</v>
      </c>
      <c r="J81" s="8">
        <f>SUM('1. Английский язык:21. Экономика'!J81)</f>
        <v>0</v>
      </c>
      <c r="K81" s="8">
        <f>'Количество участий и участников'!O82</f>
        <v>0</v>
      </c>
      <c r="L81" s="8">
        <f>SUM('1. Английский язык:21. Экономика'!L81)</f>
        <v>0</v>
      </c>
      <c r="M81" s="8">
        <f>'Количество участий и участников'!R82</f>
        <v>0</v>
      </c>
      <c r="N81" s="8">
        <f>SUM('1. Английский язык:21. Экономика'!N81)</f>
        <v>0</v>
      </c>
      <c r="O81" s="8">
        <f>'Количество участий и участников'!U82</f>
        <v>0</v>
      </c>
      <c r="P81" s="8">
        <f>SUM('1. Английский язык:21. Экономика'!P81)</f>
        <v>0</v>
      </c>
      <c r="Q81" s="8">
        <f>'Количество участий и участников'!X82</f>
        <v>0</v>
      </c>
      <c r="R81" s="8">
        <f>SUM('1. Английский язык:21. Экономика'!R81)</f>
        <v>0</v>
      </c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>
        <f>'Количество участий и участников'!C83</f>
        <v>0</v>
      </c>
      <c r="D82" s="8">
        <f>SUM('1. Английский язык:21. Экономика'!D82)</f>
        <v>0</v>
      </c>
      <c r="E82" s="8">
        <f>'Количество участий и участников'!F83</f>
        <v>0</v>
      </c>
      <c r="F82" s="8">
        <f>SUM('1. Английский язык:21. Экономика'!F82)</f>
        <v>0</v>
      </c>
      <c r="G82" s="8">
        <f>'Количество участий и участников'!I83</f>
        <v>0</v>
      </c>
      <c r="H82" s="8">
        <f>SUM('1. Английский язык:21. Экономика'!H82)</f>
        <v>0</v>
      </c>
      <c r="I82" s="8">
        <f>'Количество участий и участников'!L83</f>
        <v>0</v>
      </c>
      <c r="J82" s="8">
        <f>SUM('1. Английский язык:21. Экономика'!J82)</f>
        <v>0</v>
      </c>
      <c r="K82" s="8">
        <f>'Количество участий и участников'!O83</f>
        <v>0</v>
      </c>
      <c r="L82" s="8">
        <f>SUM('1. Английский язык:21. Экономика'!L82)</f>
        <v>0</v>
      </c>
      <c r="M82" s="8">
        <f>'Количество участий и участников'!R83</f>
        <v>0</v>
      </c>
      <c r="N82" s="8">
        <f>SUM('1. Английский язык:21. Экономика'!N82)</f>
        <v>0</v>
      </c>
      <c r="O82" s="8">
        <f>'Количество участий и участников'!U83</f>
        <v>0</v>
      </c>
      <c r="P82" s="8">
        <f>SUM('1. Английский язык:21. Экономика'!P82)</f>
        <v>0</v>
      </c>
      <c r="Q82" s="8">
        <f>'Количество участий и участников'!X83</f>
        <v>0</v>
      </c>
      <c r="R82" s="8">
        <f>SUM('1. Английский язык:21. Экономика'!R82)</f>
        <v>0</v>
      </c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>
        <f>'Количество участий и участников'!C84</f>
        <v>0</v>
      </c>
      <c r="D83" s="8">
        <f>SUM('1. Английский язык:21. Экономика'!D83)</f>
        <v>0</v>
      </c>
      <c r="E83" s="8">
        <f>'Количество участий и участников'!F84</f>
        <v>0</v>
      </c>
      <c r="F83" s="8">
        <f>SUM('1. Английский язык:21. Экономика'!F83)</f>
        <v>0</v>
      </c>
      <c r="G83" s="8">
        <f>'Количество участий и участников'!I84</f>
        <v>0</v>
      </c>
      <c r="H83" s="8">
        <f>SUM('1. Английский язык:21. Экономика'!H83)</f>
        <v>0</v>
      </c>
      <c r="I83" s="8">
        <f>'Количество участий и участников'!L84</f>
        <v>0</v>
      </c>
      <c r="J83" s="8">
        <f>SUM('1. Английский язык:21. Экономика'!J83)</f>
        <v>0</v>
      </c>
      <c r="K83" s="8">
        <f>'Количество участий и участников'!O84</f>
        <v>0</v>
      </c>
      <c r="L83" s="8">
        <f>SUM('1. Английский язык:21. Экономика'!L83)</f>
        <v>0</v>
      </c>
      <c r="M83" s="8">
        <f>'Количество участий и участников'!R84</f>
        <v>0</v>
      </c>
      <c r="N83" s="8">
        <f>SUM('1. Английский язык:21. Экономика'!N83)</f>
        <v>0</v>
      </c>
      <c r="O83" s="8">
        <f>'Количество участий и участников'!U84</f>
        <v>0</v>
      </c>
      <c r="P83" s="8">
        <f>SUM('1. Английский язык:21. Экономика'!P83)</f>
        <v>0</v>
      </c>
      <c r="Q83" s="8">
        <f>'Количество участий и участников'!X84</f>
        <v>0</v>
      </c>
      <c r="R83" s="8">
        <f>SUM('1. Английский язык:21. Экономика'!R83)</f>
        <v>0</v>
      </c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>
        <f>'Количество участий и участников'!C85</f>
        <v>0</v>
      </c>
      <c r="D84" s="8">
        <f>SUM('1. Английский язык:21. Экономика'!D84)</f>
        <v>0</v>
      </c>
      <c r="E84" s="8">
        <f>'Количество участий и участников'!F85</f>
        <v>0</v>
      </c>
      <c r="F84" s="8">
        <f>SUM('1. Английский язык:21. Экономика'!F84)</f>
        <v>0</v>
      </c>
      <c r="G84" s="8">
        <f>'Количество участий и участников'!I85</f>
        <v>0</v>
      </c>
      <c r="H84" s="8">
        <f>SUM('1. Английский язык:21. Экономика'!H84)</f>
        <v>0</v>
      </c>
      <c r="I84" s="8">
        <f>'Количество участий и участников'!L85</f>
        <v>0</v>
      </c>
      <c r="J84" s="8">
        <f>SUM('1. Английский язык:21. Экономика'!J84)</f>
        <v>0</v>
      </c>
      <c r="K84" s="8">
        <f>'Количество участий и участников'!O85</f>
        <v>0</v>
      </c>
      <c r="L84" s="8">
        <f>SUM('1. Английский язык:21. Экономика'!L84)</f>
        <v>0</v>
      </c>
      <c r="M84" s="8">
        <f>'Количество участий и участников'!R85</f>
        <v>0</v>
      </c>
      <c r="N84" s="8">
        <f>SUM('1. Английский язык:21. Экономика'!N84)</f>
        <v>0</v>
      </c>
      <c r="O84" s="8">
        <f>'Количество участий и участников'!U85</f>
        <v>0</v>
      </c>
      <c r="P84" s="8">
        <f>SUM('1. Английский язык:21. Экономика'!P84)</f>
        <v>0</v>
      </c>
      <c r="Q84" s="8">
        <f>'Количество участий и участников'!X85</f>
        <v>0</v>
      </c>
      <c r="R84" s="8">
        <f>SUM('1. Английский язык:21. Экономика'!R84)</f>
        <v>0</v>
      </c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>
        <f>'Количество участий и участников'!C86</f>
        <v>0</v>
      </c>
      <c r="D85" s="8">
        <f>SUM('1. Английский язык:21. Экономика'!D85)</f>
        <v>0</v>
      </c>
      <c r="E85" s="8">
        <f>'Количество участий и участников'!F86</f>
        <v>0</v>
      </c>
      <c r="F85" s="8">
        <f>SUM('1. Английский язык:21. Экономика'!F85)</f>
        <v>0</v>
      </c>
      <c r="G85" s="8">
        <f>'Количество участий и участников'!I86</f>
        <v>0</v>
      </c>
      <c r="H85" s="8">
        <f>SUM('1. Английский язык:21. Экономика'!H85)</f>
        <v>0</v>
      </c>
      <c r="I85" s="8">
        <f>'Количество участий и участников'!L86</f>
        <v>0</v>
      </c>
      <c r="J85" s="8">
        <f>SUM('1. Английский язык:21. Экономика'!J85)</f>
        <v>0</v>
      </c>
      <c r="K85" s="8">
        <f>'Количество участий и участников'!O86</f>
        <v>0</v>
      </c>
      <c r="L85" s="8">
        <f>SUM('1. Английский язык:21. Экономика'!L85)</f>
        <v>0</v>
      </c>
      <c r="M85" s="8">
        <f>'Количество участий и участников'!R86</f>
        <v>0</v>
      </c>
      <c r="N85" s="8">
        <f>SUM('1. Английский язык:21. Экономика'!N85)</f>
        <v>0</v>
      </c>
      <c r="O85" s="8">
        <f>'Количество участий и участников'!U86</f>
        <v>0</v>
      </c>
      <c r="P85" s="8">
        <f>SUM('1. Английский язык:21. Экономика'!P85)</f>
        <v>0</v>
      </c>
      <c r="Q85" s="8">
        <f>'Количество участий и участников'!X86</f>
        <v>0</v>
      </c>
      <c r="R85" s="8">
        <f>SUM('1. Английский язык:21. Экономика'!R85)</f>
        <v>0</v>
      </c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>
        <f>'Количество участий и участников'!C87</f>
        <v>0</v>
      </c>
      <c r="D86" s="8">
        <f>SUM('1. Английский язык:21. Экономика'!D86)</f>
        <v>0</v>
      </c>
      <c r="E86" s="8">
        <f>'Количество участий и участников'!F87</f>
        <v>0</v>
      </c>
      <c r="F86" s="8">
        <f>SUM('1. Английский язык:21. Экономика'!F86)</f>
        <v>0</v>
      </c>
      <c r="G86" s="8">
        <f>'Количество участий и участников'!I87</f>
        <v>0</v>
      </c>
      <c r="H86" s="8">
        <f>SUM('1. Английский язык:21. Экономика'!H86)</f>
        <v>0</v>
      </c>
      <c r="I86" s="8">
        <f>'Количество участий и участников'!L87</f>
        <v>0</v>
      </c>
      <c r="J86" s="8">
        <f>SUM('1. Английский язык:21. Экономика'!J86)</f>
        <v>0</v>
      </c>
      <c r="K86" s="8">
        <f>'Количество участий и участников'!O87</f>
        <v>0</v>
      </c>
      <c r="L86" s="8">
        <f>SUM('1. Английский язык:21. Экономика'!L86)</f>
        <v>0</v>
      </c>
      <c r="M86" s="8">
        <f>'Количество участий и участников'!R87</f>
        <v>0</v>
      </c>
      <c r="N86" s="8">
        <f>SUM('1. Английский язык:21. Экономика'!N86)</f>
        <v>0</v>
      </c>
      <c r="O86" s="8">
        <f>'Количество участий и участников'!U87</f>
        <v>0</v>
      </c>
      <c r="P86" s="8">
        <f>SUM('1. Английский язык:21. Экономика'!P86)</f>
        <v>0</v>
      </c>
      <c r="Q86" s="8">
        <f>'Количество участий и участников'!X87</f>
        <v>0</v>
      </c>
      <c r="R86" s="8">
        <f>SUM('1. Английский язык:21. Экономика'!R86)</f>
        <v>0</v>
      </c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>
        <f>'Количество участий и участников'!C88</f>
        <v>0</v>
      </c>
      <c r="D87" s="8">
        <f>SUM('1. Английский язык:21. Экономика'!D87)</f>
        <v>0</v>
      </c>
      <c r="E87" s="8">
        <f>'Количество участий и участников'!F88</f>
        <v>0</v>
      </c>
      <c r="F87" s="8">
        <f>SUM('1. Английский язык:21. Экономика'!F87)</f>
        <v>0</v>
      </c>
      <c r="G87" s="8">
        <f>'Количество участий и участников'!I88</f>
        <v>0</v>
      </c>
      <c r="H87" s="8">
        <f>SUM('1. Английский язык:21. Экономика'!H87)</f>
        <v>0</v>
      </c>
      <c r="I87" s="8">
        <f>'Количество участий и участников'!L88</f>
        <v>0</v>
      </c>
      <c r="J87" s="8">
        <f>SUM('1. Английский язык:21. Экономика'!J87)</f>
        <v>0</v>
      </c>
      <c r="K87" s="8">
        <f>'Количество участий и участников'!O88</f>
        <v>0</v>
      </c>
      <c r="L87" s="8">
        <f>SUM('1. Английский язык:21. Экономика'!L87)</f>
        <v>0</v>
      </c>
      <c r="M87" s="8">
        <f>'Количество участий и участников'!R88</f>
        <v>0</v>
      </c>
      <c r="N87" s="8">
        <f>SUM('1. Английский язык:21. Экономика'!N87)</f>
        <v>0</v>
      </c>
      <c r="O87" s="8">
        <f>'Количество участий и участников'!U88</f>
        <v>0</v>
      </c>
      <c r="P87" s="8">
        <f>SUM('1. Английский язык:21. Экономика'!P87)</f>
        <v>0</v>
      </c>
      <c r="Q87" s="8">
        <f>'Количество участий и участников'!X88</f>
        <v>0</v>
      </c>
      <c r="R87" s="8">
        <f>SUM('1. Английский язык:21. Экономика'!R87)</f>
        <v>0</v>
      </c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>
        <f>'Количество участий и участников'!C89</f>
        <v>0</v>
      </c>
      <c r="D88" s="8">
        <f>SUM('1. Английский язык:21. Экономика'!D88)</f>
        <v>0</v>
      </c>
      <c r="E88" s="8">
        <f>'Количество участий и участников'!F89</f>
        <v>0</v>
      </c>
      <c r="F88" s="8">
        <f>SUM('1. Английский язык:21. Экономика'!F88)</f>
        <v>0</v>
      </c>
      <c r="G88" s="8">
        <f>'Количество участий и участников'!I89</f>
        <v>0</v>
      </c>
      <c r="H88" s="8">
        <f>SUM('1. Английский язык:21. Экономика'!H88)</f>
        <v>0</v>
      </c>
      <c r="I88" s="8">
        <f>'Количество участий и участников'!L89</f>
        <v>0</v>
      </c>
      <c r="J88" s="8">
        <f>SUM('1. Английский язык:21. Экономика'!J88)</f>
        <v>0</v>
      </c>
      <c r="K88" s="8">
        <f>'Количество участий и участников'!O89</f>
        <v>0</v>
      </c>
      <c r="L88" s="8">
        <f>SUM('1. Английский язык:21. Экономика'!L88)</f>
        <v>0</v>
      </c>
      <c r="M88" s="8">
        <f>'Количество участий и участников'!R89</f>
        <v>0</v>
      </c>
      <c r="N88" s="8">
        <f>SUM('1. Английский язык:21. Экономика'!N88)</f>
        <v>0</v>
      </c>
      <c r="O88" s="8">
        <f>'Количество участий и участников'!U89</f>
        <v>0</v>
      </c>
      <c r="P88" s="8">
        <f>SUM('1. Английский язык:21. Экономика'!P88)</f>
        <v>0</v>
      </c>
      <c r="Q88" s="8">
        <f>'Количество участий и участников'!X89</f>
        <v>0</v>
      </c>
      <c r="R88" s="8">
        <f>SUM('1. Английский язык:21. Экономика'!R88)</f>
        <v>0</v>
      </c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>
        <f>'Количество участий и участников'!C90</f>
        <v>0</v>
      </c>
      <c r="D89" s="8">
        <f>SUM('1. Английский язык:21. Экономика'!D89)</f>
        <v>0</v>
      </c>
      <c r="E89" s="8">
        <f>'Количество участий и участников'!F90</f>
        <v>0</v>
      </c>
      <c r="F89" s="8">
        <f>SUM('1. Английский язык:21. Экономика'!F89)</f>
        <v>0</v>
      </c>
      <c r="G89" s="8">
        <f>'Количество участий и участников'!I90</f>
        <v>0</v>
      </c>
      <c r="H89" s="8">
        <f>SUM('1. Английский язык:21. Экономика'!H89)</f>
        <v>0</v>
      </c>
      <c r="I89" s="8">
        <f>'Количество участий и участников'!L90</f>
        <v>0</v>
      </c>
      <c r="J89" s="8">
        <f>SUM('1. Английский язык:21. Экономика'!J89)</f>
        <v>0</v>
      </c>
      <c r="K89" s="8">
        <f>'Количество участий и участников'!O90</f>
        <v>0</v>
      </c>
      <c r="L89" s="8">
        <f>SUM('1. Английский язык:21. Экономика'!L89)</f>
        <v>0</v>
      </c>
      <c r="M89" s="8">
        <f>'Количество участий и участников'!R90</f>
        <v>0</v>
      </c>
      <c r="N89" s="8">
        <f>SUM('1. Английский язык:21. Экономика'!N89)</f>
        <v>0</v>
      </c>
      <c r="O89" s="8">
        <f>'Количество участий и участников'!U90</f>
        <v>0</v>
      </c>
      <c r="P89" s="8">
        <f>SUM('1. Английский язык:21. Экономика'!P89)</f>
        <v>0</v>
      </c>
      <c r="Q89" s="8">
        <f>'Количество участий и участников'!X90</f>
        <v>0</v>
      </c>
      <c r="R89" s="8">
        <f>SUM('1. Английский язык:21. Экономика'!R89)</f>
        <v>0</v>
      </c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>
        <f>SUM(C7:C89)</f>
        <v>51</v>
      </c>
      <c r="D90" s="8">
        <f t="shared" ref="D90:T90" si="6">SUM(D7:D89)</f>
        <v>43</v>
      </c>
      <c r="E90" s="8">
        <f t="shared" si="6"/>
        <v>52</v>
      </c>
      <c r="F90" s="8">
        <f t="shared" si="6"/>
        <v>195</v>
      </c>
      <c r="G90" s="8">
        <f t="shared" si="6"/>
        <v>56</v>
      </c>
      <c r="H90" s="8">
        <f t="shared" si="6"/>
        <v>159</v>
      </c>
      <c r="I90" s="8">
        <f t="shared" si="6"/>
        <v>45</v>
      </c>
      <c r="J90" s="8">
        <f t="shared" si="6"/>
        <v>170</v>
      </c>
      <c r="K90" s="8">
        <f t="shared" si="6"/>
        <v>57</v>
      </c>
      <c r="L90" s="8">
        <f t="shared" si="6"/>
        <v>153</v>
      </c>
      <c r="M90" s="8">
        <f t="shared" si="6"/>
        <v>42</v>
      </c>
      <c r="N90" s="8">
        <f t="shared" si="6"/>
        <v>138</v>
      </c>
      <c r="O90" s="8">
        <f t="shared" si="6"/>
        <v>15</v>
      </c>
      <c r="P90" s="8">
        <f t="shared" si="6"/>
        <v>82</v>
      </c>
      <c r="Q90" s="8">
        <f t="shared" si="6"/>
        <v>8</v>
      </c>
      <c r="R90" s="8">
        <f t="shared" si="6"/>
        <v>47</v>
      </c>
      <c r="S90" s="8">
        <f t="shared" si="6"/>
        <v>326</v>
      </c>
      <c r="T90" s="8">
        <f t="shared" si="6"/>
        <v>987</v>
      </c>
    </row>
  </sheetData>
  <sheetProtection algorithmName="SHA-512" hashValue="+AINgMGOPNh/O/m9NNcI/8EU8xS/HCEE4s0sebREkDXiLvGLIHfbmYSXGkBvEeXlJfQXRynn++Eolkc+rJxA/w==" saltValue="h9foOBXr2ElP1Ae+s4kcYA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80" zoomScaleNormal="80"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18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0</v>
      </c>
      <c r="G7" s="6">
        <v>56</v>
      </c>
      <c r="H7" s="6">
        <v>0</v>
      </c>
      <c r="I7" s="6">
        <v>45</v>
      </c>
      <c r="J7" s="6">
        <v>8</v>
      </c>
      <c r="K7" s="6">
        <v>57</v>
      </c>
      <c r="L7" s="6">
        <v>12</v>
      </c>
      <c r="M7" s="6">
        <v>42</v>
      </c>
      <c r="N7" s="6">
        <v>13</v>
      </c>
      <c r="O7" s="6">
        <v>15</v>
      </c>
      <c r="P7" s="6">
        <v>5</v>
      </c>
      <c r="Q7" s="6">
        <v>8</v>
      </c>
      <c r="R7" s="6">
        <v>7</v>
      </c>
      <c r="S7" s="8">
        <f t="shared" ref="S7:S38" si="0">SUM(C7,E7,G7,I7,K7,M7,O7,Q7)</f>
        <v>275</v>
      </c>
      <c r="T7" s="8">
        <f t="shared" ref="T7:T38" si="1">SUM(D7,F7,H7,J7,L7,N7,P7,R7)</f>
        <v>45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0</v>
      </c>
      <c r="G90" s="8">
        <f t="shared" si="6"/>
        <v>56</v>
      </c>
      <c r="H90" s="8">
        <f t="shared" si="6"/>
        <v>0</v>
      </c>
      <c r="I90" s="8">
        <f t="shared" si="6"/>
        <v>45</v>
      </c>
      <c r="J90" s="8">
        <f t="shared" si="6"/>
        <v>8</v>
      </c>
      <c r="K90" s="8">
        <f t="shared" si="6"/>
        <v>57</v>
      </c>
      <c r="L90" s="8">
        <f t="shared" si="6"/>
        <v>12</v>
      </c>
      <c r="M90" s="8">
        <f t="shared" si="6"/>
        <v>42</v>
      </c>
      <c r="N90" s="8">
        <f t="shared" si="6"/>
        <v>13</v>
      </c>
      <c r="O90" s="8">
        <f t="shared" si="6"/>
        <v>15</v>
      </c>
      <c r="P90" s="8">
        <f t="shared" si="6"/>
        <v>5</v>
      </c>
      <c r="Q90" s="8">
        <f t="shared" si="6"/>
        <v>8</v>
      </c>
      <c r="R90" s="8">
        <f t="shared" si="6"/>
        <v>7</v>
      </c>
      <c r="S90" s="8">
        <f t="shared" si="6"/>
        <v>275</v>
      </c>
      <c r="T90" s="8">
        <f t="shared" si="6"/>
        <v>45</v>
      </c>
    </row>
  </sheetData>
  <sheetProtection algorithmName="SHA-512" hashValue="Z0/zAMX5vqa2azG02oRMSbFqvO73gloox7ut/p+5SywoWhziIWuz2YLyjoogQMJXclAZlhtpB1SWSnXCkD+Wcw==" saltValue="rzQd0H9/p4AbWET9FK/WFg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80" zoomScaleNormal="80" workbookViewId="0">
      <selection activeCell="C7" sqref="C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19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10</v>
      </c>
      <c r="G7" s="6">
        <v>56</v>
      </c>
      <c r="H7" s="6">
        <v>3</v>
      </c>
      <c r="I7" s="6">
        <v>45</v>
      </c>
      <c r="J7" s="6">
        <v>5</v>
      </c>
      <c r="K7" s="6">
        <v>57</v>
      </c>
      <c r="L7" s="6">
        <v>10</v>
      </c>
      <c r="M7" s="6">
        <v>42</v>
      </c>
      <c r="N7" s="6">
        <v>3</v>
      </c>
      <c r="O7" s="6">
        <v>15</v>
      </c>
      <c r="P7" s="6">
        <v>1</v>
      </c>
      <c r="Q7" s="6">
        <v>8</v>
      </c>
      <c r="R7" s="6">
        <v>3</v>
      </c>
      <c r="S7" s="8">
        <f t="shared" ref="S7:S38" si="0">SUM(C7,E7,G7,I7,K7,M7,O7,Q7)</f>
        <v>275</v>
      </c>
      <c r="T7" s="8">
        <f t="shared" ref="T7:T38" si="1">SUM(D7,F7,H7,J7,L7,N7,P7,R7)</f>
        <v>35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10</v>
      </c>
      <c r="G90" s="8">
        <f t="shared" si="6"/>
        <v>56</v>
      </c>
      <c r="H90" s="8">
        <f t="shared" si="6"/>
        <v>3</v>
      </c>
      <c r="I90" s="8">
        <f t="shared" si="6"/>
        <v>45</v>
      </c>
      <c r="J90" s="8">
        <f t="shared" si="6"/>
        <v>5</v>
      </c>
      <c r="K90" s="8">
        <f t="shared" si="6"/>
        <v>57</v>
      </c>
      <c r="L90" s="8">
        <f t="shared" si="6"/>
        <v>10</v>
      </c>
      <c r="M90" s="8">
        <f t="shared" si="6"/>
        <v>42</v>
      </c>
      <c r="N90" s="8">
        <f t="shared" si="6"/>
        <v>3</v>
      </c>
      <c r="O90" s="8">
        <f t="shared" si="6"/>
        <v>15</v>
      </c>
      <c r="P90" s="8">
        <f t="shared" si="6"/>
        <v>1</v>
      </c>
      <c r="Q90" s="8">
        <f t="shared" si="6"/>
        <v>8</v>
      </c>
      <c r="R90" s="8">
        <f t="shared" si="6"/>
        <v>3</v>
      </c>
      <c r="S90" s="8">
        <f t="shared" si="6"/>
        <v>275</v>
      </c>
      <c r="T90" s="8">
        <f t="shared" si="6"/>
        <v>35</v>
      </c>
    </row>
  </sheetData>
  <sheetProtection algorithmName="SHA-512" hashValue="o3ew1CiqgRGxqq8dVNqkSr2OyEkWenp3N+mnNNgpNKyAfiSlZrPXD8C1KLuFahkOSKYNdtXN5i8qFuO87OeCKg==" saltValue="OQNUgiXaeHeJaXxe7+II6g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70" zoomScaleNormal="70"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5</v>
      </c>
      <c r="G7" s="6">
        <v>56</v>
      </c>
      <c r="H7" s="6">
        <v>5</v>
      </c>
      <c r="I7" s="6">
        <v>45</v>
      </c>
      <c r="J7" s="6">
        <v>7</v>
      </c>
      <c r="K7" s="6">
        <v>57</v>
      </c>
      <c r="L7" s="6">
        <v>7</v>
      </c>
      <c r="M7" s="6">
        <v>42</v>
      </c>
      <c r="N7" s="6">
        <v>5</v>
      </c>
      <c r="O7" s="6">
        <v>15</v>
      </c>
      <c r="P7" s="6">
        <v>4</v>
      </c>
      <c r="Q7" s="6">
        <v>8</v>
      </c>
      <c r="R7" s="6">
        <v>1</v>
      </c>
      <c r="S7" s="8">
        <f t="shared" ref="S7:S38" si="0">SUM(C7,E7,G7,I7,K7,M7,O7,Q7)</f>
        <v>275</v>
      </c>
      <c r="T7" s="8">
        <f t="shared" ref="T7:T38" si="1">SUM(D7,F7,H7,J7,L7,N7,P7,R7)</f>
        <v>34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5</v>
      </c>
      <c r="G90" s="8">
        <f t="shared" si="6"/>
        <v>56</v>
      </c>
      <c r="H90" s="8">
        <f t="shared" si="6"/>
        <v>5</v>
      </c>
      <c r="I90" s="8">
        <f t="shared" si="6"/>
        <v>45</v>
      </c>
      <c r="J90" s="8">
        <f t="shared" si="6"/>
        <v>7</v>
      </c>
      <c r="K90" s="8">
        <f t="shared" si="6"/>
        <v>57</v>
      </c>
      <c r="L90" s="8">
        <f t="shared" si="6"/>
        <v>7</v>
      </c>
      <c r="M90" s="8">
        <f t="shared" si="6"/>
        <v>42</v>
      </c>
      <c r="N90" s="8">
        <f t="shared" si="6"/>
        <v>5</v>
      </c>
      <c r="O90" s="8">
        <f t="shared" si="6"/>
        <v>15</v>
      </c>
      <c r="P90" s="8">
        <f t="shared" si="6"/>
        <v>4</v>
      </c>
      <c r="Q90" s="8">
        <f t="shared" si="6"/>
        <v>8</v>
      </c>
      <c r="R90" s="8">
        <f t="shared" si="6"/>
        <v>1</v>
      </c>
      <c r="S90" s="8">
        <f t="shared" si="6"/>
        <v>275</v>
      </c>
      <c r="T90" s="8">
        <f t="shared" si="6"/>
        <v>34</v>
      </c>
    </row>
  </sheetData>
  <sheetProtection algorithmName="SHA-512" hashValue="7RNtAIWrWdHGHnNbhSIMSZ0lJ4p0yenpVaYoVlYMnxIG+FrpiS56cnesZy6ykIZt7hCiBCLb4tNxF94YN4+gAQ==" saltValue="/Pa5sR+W2L/BJy90P5KA7A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zoomScale="80" zoomScaleNormal="80"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5</v>
      </c>
      <c r="G7" s="6">
        <v>56</v>
      </c>
      <c r="H7" s="6">
        <v>7</v>
      </c>
      <c r="I7" s="6">
        <v>45</v>
      </c>
      <c r="J7" s="6">
        <v>1</v>
      </c>
      <c r="K7" s="6">
        <v>57</v>
      </c>
      <c r="L7" s="6">
        <v>5</v>
      </c>
      <c r="M7" s="6">
        <v>42</v>
      </c>
      <c r="N7" s="6">
        <v>7</v>
      </c>
      <c r="O7" s="6">
        <v>15</v>
      </c>
      <c r="P7" s="6">
        <v>7</v>
      </c>
      <c r="Q7" s="6">
        <v>8</v>
      </c>
      <c r="R7" s="6">
        <v>8</v>
      </c>
      <c r="S7" s="8">
        <f t="shared" ref="S7:S38" si="0">SUM(C7,E7,G7,I7,K7,M7,O7,Q7)</f>
        <v>275</v>
      </c>
      <c r="T7" s="8">
        <f t="shared" ref="T7:T38" si="1">SUM(D7,F7,H7,J7,L7,N7,P7,R7)</f>
        <v>40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5</v>
      </c>
      <c r="G90" s="8">
        <f t="shared" si="6"/>
        <v>56</v>
      </c>
      <c r="H90" s="8">
        <f t="shared" si="6"/>
        <v>7</v>
      </c>
      <c r="I90" s="8">
        <f t="shared" si="6"/>
        <v>45</v>
      </c>
      <c r="J90" s="8">
        <f t="shared" si="6"/>
        <v>1</v>
      </c>
      <c r="K90" s="8">
        <f t="shared" si="6"/>
        <v>57</v>
      </c>
      <c r="L90" s="8">
        <f t="shared" si="6"/>
        <v>5</v>
      </c>
      <c r="M90" s="8">
        <f t="shared" si="6"/>
        <v>42</v>
      </c>
      <c r="N90" s="8">
        <f t="shared" si="6"/>
        <v>7</v>
      </c>
      <c r="O90" s="8">
        <f t="shared" si="6"/>
        <v>15</v>
      </c>
      <c r="P90" s="8">
        <f t="shared" si="6"/>
        <v>7</v>
      </c>
      <c r="Q90" s="8">
        <f t="shared" si="6"/>
        <v>8</v>
      </c>
      <c r="R90" s="8">
        <f t="shared" si="6"/>
        <v>8</v>
      </c>
      <c r="S90" s="8">
        <f t="shared" si="6"/>
        <v>275</v>
      </c>
      <c r="T90" s="8">
        <f t="shared" si="6"/>
        <v>40</v>
      </c>
    </row>
  </sheetData>
  <sheetProtection algorithmName="SHA-512" hashValue="ja5+/YlAWIVWR5li/2+OtpounvdCyhSJcFjN5r/ABeZRIKFj10IwFoYOr6m9BbWwTiDhibl1yNRZf+cb9eDmGA==" saltValue="YPoT8DR77NSHIM36et1/QA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>
      <selection activeCell="B7" sqref="B7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22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41</v>
      </c>
      <c r="G7" s="6">
        <v>56</v>
      </c>
      <c r="H7" s="6">
        <v>14</v>
      </c>
      <c r="I7" s="6">
        <v>45</v>
      </c>
      <c r="J7" s="6">
        <v>32</v>
      </c>
      <c r="K7" s="6">
        <v>57</v>
      </c>
      <c r="L7" s="6">
        <v>37</v>
      </c>
      <c r="M7" s="6">
        <v>42</v>
      </c>
      <c r="N7" s="6">
        <v>0</v>
      </c>
      <c r="O7" s="6">
        <v>15</v>
      </c>
      <c r="P7" s="6">
        <v>0</v>
      </c>
      <c r="Q7" s="6">
        <v>8</v>
      </c>
      <c r="R7" s="6">
        <v>0</v>
      </c>
      <c r="S7" s="8">
        <f t="shared" ref="S7:S38" si="0">SUM(C7,E7,G7,I7,K7,M7,O7,Q7)</f>
        <v>275</v>
      </c>
      <c r="T7" s="8">
        <f t="shared" ref="T7:T38" si="1">SUM(D7,F7,H7,J7,L7,N7,P7,R7)</f>
        <v>124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41</v>
      </c>
      <c r="G90" s="8">
        <f t="shared" si="6"/>
        <v>56</v>
      </c>
      <c r="H90" s="8">
        <f t="shared" si="6"/>
        <v>14</v>
      </c>
      <c r="I90" s="8">
        <f t="shared" si="6"/>
        <v>45</v>
      </c>
      <c r="J90" s="8">
        <f t="shared" si="6"/>
        <v>32</v>
      </c>
      <c r="K90" s="8">
        <f t="shared" si="6"/>
        <v>57</v>
      </c>
      <c r="L90" s="8">
        <f t="shared" si="6"/>
        <v>37</v>
      </c>
      <c r="M90" s="8">
        <f t="shared" si="6"/>
        <v>42</v>
      </c>
      <c r="N90" s="8">
        <f t="shared" si="6"/>
        <v>0</v>
      </c>
      <c r="O90" s="8">
        <f t="shared" si="6"/>
        <v>15</v>
      </c>
      <c r="P90" s="8">
        <f t="shared" si="6"/>
        <v>0</v>
      </c>
      <c r="Q90" s="8">
        <f t="shared" si="6"/>
        <v>8</v>
      </c>
      <c r="R90" s="8">
        <f t="shared" si="6"/>
        <v>0</v>
      </c>
      <c r="S90" s="8">
        <f t="shared" si="6"/>
        <v>275</v>
      </c>
      <c r="T90" s="8">
        <f t="shared" si="6"/>
        <v>124</v>
      </c>
    </row>
  </sheetData>
  <sheetProtection algorithmName="SHA-512" hashValue="YNk0hBJQODQFHEkt5Ir7Nz/JoBeQUysL8YV8ilZ9c+XjN26ciYEXVd7ZebiyH2opfMeQ/VtzlkO7ffHcJ4DIdQ==" saltValue="TpEnLeNOkWqhX2DGNmIJug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D1" workbookViewId="0">
      <selection activeCell="R8" sqref="R8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11</v>
      </c>
      <c r="G7" s="6">
        <v>56</v>
      </c>
      <c r="H7" s="6">
        <v>18</v>
      </c>
      <c r="I7" s="6">
        <v>45</v>
      </c>
      <c r="J7" s="6">
        <v>7</v>
      </c>
      <c r="K7" s="6">
        <v>57</v>
      </c>
      <c r="L7" s="6">
        <v>8</v>
      </c>
      <c r="M7" s="6">
        <v>42</v>
      </c>
      <c r="N7" s="6">
        <v>8</v>
      </c>
      <c r="O7" s="6">
        <v>15</v>
      </c>
      <c r="P7" s="6">
        <v>2</v>
      </c>
      <c r="Q7" s="6">
        <v>8</v>
      </c>
      <c r="R7" s="6">
        <v>1</v>
      </c>
      <c r="S7" s="8">
        <f t="shared" ref="S7:S38" si="0">SUM(C7,E7,G7,I7,K7,M7,O7,Q7)</f>
        <v>275</v>
      </c>
      <c r="T7" s="8">
        <f t="shared" ref="T7:T38" si="1">SUM(D7,F7,H7,J7,L7,N7,P7,R7)</f>
        <v>55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11</v>
      </c>
      <c r="G90" s="8">
        <f t="shared" si="6"/>
        <v>56</v>
      </c>
      <c r="H90" s="8">
        <f t="shared" si="6"/>
        <v>18</v>
      </c>
      <c r="I90" s="8">
        <f t="shared" si="6"/>
        <v>45</v>
      </c>
      <c r="J90" s="8">
        <f t="shared" si="6"/>
        <v>7</v>
      </c>
      <c r="K90" s="8">
        <f t="shared" si="6"/>
        <v>57</v>
      </c>
      <c r="L90" s="8">
        <f t="shared" si="6"/>
        <v>8</v>
      </c>
      <c r="M90" s="8">
        <f t="shared" si="6"/>
        <v>42</v>
      </c>
      <c r="N90" s="8">
        <f t="shared" si="6"/>
        <v>8</v>
      </c>
      <c r="O90" s="8">
        <f t="shared" si="6"/>
        <v>15</v>
      </c>
      <c r="P90" s="8">
        <f t="shared" si="6"/>
        <v>2</v>
      </c>
      <c r="Q90" s="8">
        <f t="shared" si="6"/>
        <v>8</v>
      </c>
      <c r="R90" s="8">
        <f t="shared" si="6"/>
        <v>1</v>
      </c>
      <c r="S90" s="8">
        <f t="shared" si="6"/>
        <v>275</v>
      </c>
      <c r="T90" s="8">
        <f t="shared" si="6"/>
        <v>55</v>
      </c>
    </row>
  </sheetData>
  <sheetProtection algorithmName="SHA-512" hashValue="lDV6sWcDR2OpYRskcUn7mXu9agVmBNLRWXBFiJvtRSy32sVulrAsyZLO0NFQmXakagoCFTejtYC+L2eM3TYsnA==" saltValue="5hmvBhaYkpEelrjKyc1d4A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D1" workbookViewId="0">
      <selection activeCell="R8" sqref="R8"/>
    </sheetView>
  </sheetViews>
  <sheetFormatPr defaultRowHeight="15"/>
  <cols>
    <col min="1" max="1" width="9.140625" style="2"/>
    <col min="2" max="2" width="30" style="2" customWidth="1"/>
    <col min="3" max="20" width="10.7109375" style="2" customWidth="1"/>
    <col min="21" max="16384" width="9.140625" style="2"/>
  </cols>
  <sheetData>
    <row r="1" spans="1:20" ht="20.25">
      <c r="A1" s="11" t="s">
        <v>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2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ht="20.25">
      <c r="A3" s="12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5" spans="1:20">
      <c r="A5" s="16" t="s">
        <v>0</v>
      </c>
      <c r="B5" s="18" t="s">
        <v>12</v>
      </c>
      <c r="C5" s="21" t="s">
        <v>1</v>
      </c>
      <c r="D5" s="22"/>
      <c r="E5" s="13" t="s">
        <v>2</v>
      </c>
      <c r="F5" s="14"/>
      <c r="G5" s="13" t="s">
        <v>3</v>
      </c>
      <c r="H5" s="14"/>
      <c r="I5" s="13" t="s">
        <v>4</v>
      </c>
      <c r="J5" s="14"/>
      <c r="K5" s="13" t="s">
        <v>5</v>
      </c>
      <c r="L5" s="14"/>
      <c r="M5" s="13" t="s">
        <v>6</v>
      </c>
      <c r="N5" s="14"/>
      <c r="O5" s="13" t="s">
        <v>7</v>
      </c>
      <c r="P5" s="14"/>
      <c r="Q5" s="13" t="s">
        <v>8</v>
      </c>
      <c r="R5" s="14"/>
      <c r="S5" s="20" t="s">
        <v>13</v>
      </c>
      <c r="T5" s="20"/>
    </row>
    <row r="6" spans="1:20" ht="153">
      <c r="A6" s="17"/>
      <c r="B6" s="19"/>
      <c r="C6" s="10" t="s">
        <v>9</v>
      </c>
      <c r="D6" s="10" t="s">
        <v>11</v>
      </c>
      <c r="E6" s="3" t="s">
        <v>9</v>
      </c>
      <c r="F6" s="3" t="s">
        <v>11</v>
      </c>
      <c r="G6" s="3" t="s">
        <v>9</v>
      </c>
      <c r="H6" s="3" t="s">
        <v>11</v>
      </c>
      <c r="I6" s="3" t="s">
        <v>9</v>
      </c>
      <c r="J6" s="3" t="s">
        <v>11</v>
      </c>
      <c r="K6" s="3" t="s">
        <v>9</v>
      </c>
      <c r="L6" s="3" t="s">
        <v>11</v>
      </c>
      <c r="M6" s="3" t="s">
        <v>9</v>
      </c>
      <c r="N6" s="3" t="s">
        <v>11</v>
      </c>
      <c r="O6" s="3" t="s">
        <v>9</v>
      </c>
      <c r="P6" s="3" t="s">
        <v>11</v>
      </c>
      <c r="Q6" s="3" t="s">
        <v>9</v>
      </c>
      <c r="R6" s="3" t="s">
        <v>11</v>
      </c>
      <c r="S6" s="3" t="s">
        <v>9</v>
      </c>
      <c r="T6" s="3" t="s">
        <v>11</v>
      </c>
    </row>
    <row r="7" spans="1:20" ht="30" customHeight="1">
      <c r="A7" s="1">
        <v>1</v>
      </c>
      <c r="B7" s="7" t="s">
        <v>39</v>
      </c>
      <c r="C7" s="8"/>
      <c r="D7" s="8"/>
      <c r="E7" s="6">
        <v>52</v>
      </c>
      <c r="F7" s="6">
        <v>14</v>
      </c>
      <c r="G7" s="6">
        <v>56</v>
      </c>
      <c r="H7" s="6">
        <v>16</v>
      </c>
      <c r="I7" s="6">
        <v>45</v>
      </c>
      <c r="J7" s="6">
        <v>9</v>
      </c>
      <c r="K7" s="6">
        <v>57</v>
      </c>
      <c r="L7" s="6">
        <v>8</v>
      </c>
      <c r="M7" s="6">
        <v>42</v>
      </c>
      <c r="N7" s="6">
        <v>9</v>
      </c>
      <c r="O7" s="6">
        <v>15</v>
      </c>
      <c r="P7" s="6">
        <v>5</v>
      </c>
      <c r="Q7" s="6">
        <v>8</v>
      </c>
      <c r="R7" s="6">
        <v>4</v>
      </c>
      <c r="S7" s="8">
        <f t="shared" ref="S7:S38" si="0">SUM(C7,E7,G7,I7,K7,M7,O7,Q7)</f>
        <v>275</v>
      </c>
      <c r="T7" s="8">
        <f t="shared" ref="T7:T38" si="1">SUM(D7,F7,H7,J7,L7,N7,P7,R7)</f>
        <v>65</v>
      </c>
    </row>
    <row r="8" spans="1:20" ht="30" customHeight="1">
      <c r="A8" s="1">
        <v>2</v>
      </c>
      <c r="B8" s="7"/>
      <c r="C8" s="8"/>
      <c r="D8" s="8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8">
        <f t="shared" si="0"/>
        <v>0</v>
      </c>
      <c r="T8" s="8">
        <f t="shared" si="1"/>
        <v>0</v>
      </c>
    </row>
    <row r="9" spans="1:20" ht="30" customHeight="1">
      <c r="A9" s="1">
        <v>3</v>
      </c>
      <c r="B9" s="7"/>
      <c r="C9" s="8"/>
      <c r="D9" s="8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8">
        <f t="shared" si="0"/>
        <v>0</v>
      </c>
      <c r="T9" s="8">
        <f t="shared" si="1"/>
        <v>0</v>
      </c>
    </row>
    <row r="10" spans="1:20" ht="30" customHeight="1">
      <c r="A10" s="1">
        <v>4</v>
      </c>
      <c r="B10" s="7"/>
      <c r="C10" s="8"/>
      <c r="D10" s="8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8">
        <f t="shared" si="0"/>
        <v>0</v>
      </c>
      <c r="T10" s="8">
        <f t="shared" si="1"/>
        <v>0</v>
      </c>
    </row>
    <row r="11" spans="1:20" ht="30" customHeight="1">
      <c r="A11" s="1">
        <v>5</v>
      </c>
      <c r="B11" s="7"/>
      <c r="C11" s="8"/>
      <c r="D11" s="8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8">
        <f t="shared" si="0"/>
        <v>0</v>
      </c>
      <c r="T11" s="8">
        <f t="shared" si="1"/>
        <v>0</v>
      </c>
    </row>
    <row r="12" spans="1:20" ht="30" customHeight="1">
      <c r="A12" s="1">
        <v>6</v>
      </c>
      <c r="B12" s="7"/>
      <c r="C12" s="8"/>
      <c r="D12" s="8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8">
        <f t="shared" si="0"/>
        <v>0</v>
      </c>
      <c r="T12" s="8">
        <f t="shared" si="1"/>
        <v>0</v>
      </c>
    </row>
    <row r="13" spans="1:20" ht="30" customHeight="1">
      <c r="A13" s="1">
        <v>7</v>
      </c>
      <c r="B13" s="7"/>
      <c r="C13" s="8"/>
      <c r="D13" s="8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8">
        <f t="shared" si="0"/>
        <v>0</v>
      </c>
      <c r="T13" s="8">
        <f t="shared" si="1"/>
        <v>0</v>
      </c>
    </row>
    <row r="14" spans="1:20" ht="30" customHeight="1">
      <c r="A14" s="1">
        <v>8</v>
      </c>
      <c r="B14" s="7"/>
      <c r="C14" s="8"/>
      <c r="D14" s="8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8">
        <f t="shared" si="0"/>
        <v>0</v>
      </c>
      <c r="T14" s="8">
        <f t="shared" si="1"/>
        <v>0</v>
      </c>
    </row>
    <row r="15" spans="1:20" ht="30" customHeight="1">
      <c r="A15" s="1">
        <v>9</v>
      </c>
      <c r="B15" s="7"/>
      <c r="C15" s="8"/>
      <c r="D15" s="8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8">
        <f t="shared" si="0"/>
        <v>0</v>
      </c>
      <c r="T15" s="8">
        <f t="shared" si="1"/>
        <v>0</v>
      </c>
    </row>
    <row r="16" spans="1:20" ht="30" customHeight="1">
      <c r="A16" s="1">
        <v>10</v>
      </c>
      <c r="B16" s="7"/>
      <c r="C16" s="8"/>
      <c r="D16" s="8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8">
        <f t="shared" si="0"/>
        <v>0</v>
      </c>
      <c r="T16" s="8">
        <f t="shared" si="1"/>
        <v>0</v>
      </c>
    </row>
    <row r="17" spans="1:20" ht="30" customHeight="1">
      <c r="A17" s="1">
        <v>11</v>
      </c>
      <c r="B17" s="7"/>
      <c r="C17" s="8"/>
      <c r="D17" s="8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8">
        <f t="shared" si="0"/>
        <v>0</v>
      </c>
      <c r="T17" s="8">
        <f t="shared" si="1"/>
        <v>0</v>
      </c>
    </row>
    <row r="18" spans="1:20" ht="30" customHeight="1">
      <c r="A18" s="1">
        <v>12</v>
      </c>
      <c r="B18" s="7"/>
      <c r="C18" s="8"/>
      <c r="D18" s="8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8">
        <f t="shared" si="0"/>
        <v>0</v>
      </c>
      <c r="T18" s="8">
        <f t="shared" si="1"/>
        <v>0</v>
      </c>
    </row>
    <row r="19" spans="1:20" ht="30" customHeight="1">
      <c r="A19" s="1">
        <v>13</v>
      </c>
      <c r="B19" s="7"/>
      <c r="C19" s="8"/>
      <c r="D19" s="8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8">
        <f t="shared" si="0"/>
        <v>0</v>
      </c>
      <c r="T19" s="8">
        <f t="shared" si="1"/>
        <v>0</v>
      </c>
    </row>
    <row r="20" spans="1:20" ht="30" customHeight="1">
      <c r="A20" s="1">
        <v>14</v>
      </c>
      <c r="B20" s="7"/>
      <c r="C20" s="8"/>
      <c r="D20" s="8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8">
        <f t="shared" si="0"/>
        <v>0</v>
      </c>
      <c r="T20" s="8">
        <f t="shared" si="1"/>
        <v>0</v>
      </c>
    </row>
    <row r="21" spans="1:20" ht="30" customHeight="1">
      <c r="A21" s="1">
        <v>15</v>
      </c>
      <c r="B21" s="7"/>
      <c r="C21" s="8"/>
      <c r="D21" s="8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8">
        <f t="shared" si="0"/>
        <v>0</v>
      </c>
      <c r="T21" s="8">
        <f t="shared" si="1"/>
        <v>0</v>
      </c>
    </row>
    <row r="22" spans="1:20" ht="30" customHeight="1">
      <c r="A22" s="1">
        <v>16</v>
      </c>
      <c r="B22" s="7"/>
      <c r="C22" s="8"/>
      <c r="D22" s="8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8">
        <f t="shared" si="0"/>
        <v>0</v>
      </c>
      <c r="T22" s="8">
        <f t="shared" si="1"/>
        <v>0</v>
      </c>
    </row>
    <row r="23" spans="1:20" ht="30" customHeight="1">
      <c r="A23" s="1">
        <v>17</v>
      </c>
      <c r="B23" s="7"/>
      <c r="C23" s="8"/>
      <c r="D23" s="8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8">
        <f t="shared" si="0"/>
        <v>0</v>
      </c>
      <c r="T23" s="8">
        <f t="shared" si="1"/>
        <v>0</v>
      </c>
    </row>
    <row r="24" spans="1:20" ht="30" customHeight="1">
      <c r="A24" s="1">
        <v>18</v>
      </c>
      <c r="B24" s="7"/>
      <c r="C24" s="8"/>
      <c r="D24" s="8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8">
        <f t="shared" si="0"/>
        <v>0</v>
      </c>
      <c r="T24" s="8">
        <f t="shared" si="1"/>
        <v>0</v>
      </c>
    </row>
    <row r="25" spans="1:20" ht="30" customHeight="1">
      <c r="A25" s="1">
        <v>19</v>
      </c>
      <c r="B25" s="7"/>
      <c r="C25" s="8"/>
      <c r="D25" s="8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8">
        <f t="shared" si="0"/>
        <v>0</v>
      </c>
      <c r="T25" s="8">
        <f t="shared" si="1"/>
        <v>0</v>
      </c>
    </row>
    <row r="26" spans="1:20" ht="30" customHeight="1">
      <c r="A26" s="1">
        <v>20</v>
      </c>
      <c r="B26" s="7"/>
      <c r="C26" s="8"/>
      <c r="D26" s="8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8">
        <f t="shared" si="0"/>
        <v>0</v>
      </c>
      <c r="T26" s="8">
        <f t="shared" si="1"/>
        <v>0</v>
      </c>
    </row>
    <row r="27" spans="1:20" ht="30" customHeight="1">
      <c r="A27" s="1">
        <v>21</v>
      </c>
      <c r="B27" s="7"/>
      <c r="C27" s="8"/>
      <c r="D27" s="8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8">
        <f t="shared" si="0"/>
        <v>0</v>
      </c>
      <c r="T27" s="8">
        <f t="shared" si="1"/>
        <v>0</v>
      </c>
    </row>
    <row r="28" spans="1:20" ht="30" customHeight="1">
      <c r="A28" s="1">
        <v>22</v>
      </c>
      <c r="B28" s="7"/>
      <c r="C28" s="8"/>
      <c r="D28" s="8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8">
        <f t="shared" si="0"/>
        <v>0</v>
      </c>
      <c r="T28" s="8">
        <f t="shared" si="1"/>
        <v>0</v>
      </c>
    </row>
    <row r="29" spans="1:20" ht="30" customHeight="1">
      <c r="A29" s="1">
        <v>23</v>
      </c>
      <c r="B29" s="7"/>
      <c r="C29" s="8"/>
      <c r="D29" s="8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8">
        <f t="shared" si="0"/>
        <v>0</v>
      </c>
      <c r="T29" s="8">
        <f t="shared" si="1"/>
        <v>0</v>
      </c>
    </row>
    <row r="30" spans="1:20" ht="30" customHeight="1">
      <c r="A30" s="1">
        <v>24</v>
      </c>
      <c r="B30" s="7"/>
      <c r="C30" s="8"/>
      <c r="D30" s="8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8">
        <f t="shared" si="0"/>
        <v>0</v>
      </c>
      <c r="T30" s="8">
        <f t="shared" si="1"/>
        <v>0</v>
      </c>
    </row>
    <row r="31" spans="1:20" ht="30" customHeight="1">
      <c r="A31" s="1">
        <v>25</v>
      </c>
      <c r="B31" s="7"/>
      <c r="C31" s="8"/>
      <c r="D31" s="8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8">
        <f t="shared" si="0"/>
        <v>0</v>
      </c>
      <c r="T31" s="8">
        <f t="shared" si="1"/>
        <v>0</v>
      </c>
    </row>
    <row r="32" spans="1:20" ht="30" customHeight="1">
      <c r="A32" s="1">
        <v>26</v>
      </c>
      <c r="B32" s="7"/>
      <c r="C32" s="8"/>
      <c r="D32" s="8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8">
        <f t="shared" si="0"/>
        <v>0</v>
      </c>
      <c r="T32" s="8">
        <f t="shared" si="1"/>
        <v>0</v>
      </c>
    </row>
    <row r="33" spans="1:20" ht="30" customHeight="1">
      <c r="A33" s="1">
        <v>27</v>
      </c>
      <c r="B33" s="7"/>
      <c r="C33" s="8"/>
      <c r="D33" s="8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8">
        <f t="shared" si="0"/>
        <v>0</v>
      </c>
      <c r="T33" s="8">
        <f t="shared" si="1"/>
        <v>0</v>
      </c>
    </row>
    <row r="34" spans="1:20" ht="30" customHeight="1">
      <c r="A34" s="1">
        <v>28</v>
      </c>
      <c r="B34" s="7"/>
      <c r="C34" s="8"/>
      <c r="D34" s="8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8">
        <f t="shared" si="0"/>
        <v>0</v>
      </c>
      <c r="T34" s="8">
        <f t="shared" si="1"/>
        <v>0</v>
      </c>
    </row>
    <row r="35" spans="1:20" ht="30" customHeight="1">
      <c r="A35" s="1">
        <v>29</v>
      </c>
      <c r="B35" s="7"/>
      <c r="C35" s="8"/>
      <c r="D35" s="8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8">
        <f t="shared" si="0"/>
        <v>0</v>
      </c>
      <c r="T35" s="8">
        <f t="shared" si="1"/>
        <v>0</v>
      </c>
    </row>
    <row r="36" spans="1:20" ht="30" customHeight="1">
      <c r="A36" s="1">
        <v>30</v>
      </c>
      <c r="B36" s="7"/>
      <c r="C36" s="8"/>
      <c r="D36" s="8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8">
        <f t="shared" si="0"/>
        <v>0</v>
      </c>
      <c r="T36" s="8">
        <f t="shared" si="1"/>
        <v>0</v>
      </c>
    </row>
    <row r="37" spans="1:20" ht="30" customHeight="1">
      <c r="A37" s="1">
        <v>31</v>
      </c>
      <c r="B37" s="7"/>
      <c r="C37" s="8"/>
      <c r="D37" s="8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8">
        <f t="shared" si="0"/>
        <v>0</v>
      </c>
      <c r="T37" s="8">
        <f t="shared" si="1"/>
        <v>0</v>
      </c>
    </row>
    <row r="38" spans="1:20" ht="30" customHeight="1">
      <c r="A38" s="1">
        <v>32</v>
      </c>
      <c r="B38" s="7"/>
      <c r="C38" s="8"/>
      <c r="D38" s="8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8">
        <f t="shared" si="0"/>
        <v>0</v>
      </c>
      <c r="T38" s="8">
        <f t="shared" si="1"/>
        <v>0</v>
      </c>
    </row>
    <row r="39" spans="1:20" ht="30" customHeight="1">
      <c r="A39" s="1">
        <v>33</v>
      </c>
      <c r="B39" s="7"/>
      <c r="C39" s="8"/>
      <c r="D39" s="8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8">
        <f t="shared" ref="S39:S70" si="2">SUM(C39,E39,G39,I39,K39,M39,O39,Q39)</f>
        <v>0</v>
      </c>
      <c r="T39" s="8">
        <f t="shared" ref="T39:T70" si="3">SUM(D39,F39,H39,J39,L39,N39,P39,R39)</f>
        <v>0</v>
      </c>
    </row>
    <row r="40" spans="1:20" ht="30" customHeight="1">
      <c r="A40" s="1">
        <v>34</v>
      </c>
      <c r="B40" s="7"/>
      <c r="C40" s="8"/>
      <c r="D40" s="8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8">
        <f t="shared" si="2"/>
        <v>0</v>
      </c>
      <c r="T40" s="8">
        <f t="shared" si="3"/>
        <v>0</v>
      </c>
    </row>
    <row r="41" spans="1:20" ht="30" customHeight="1">
      <c r="A41" s="1">
        <v>35</v>
      </c>
      <c r="B41" s="7"/>
      <c r="C41" s="8"/>
      <c r="D41" s="8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8">
        <f t="shared" si="2"/>
        <v>0</v>
      </c>
      <c r="T41" s="8">
        <f t="shared" si="3"/>
        <v>0</v>
      </c>
    </row>
    <row r="42" spans="1:20" ht="30" customHeight="1">
      <c r="A42" s="1">
        <v>36</v>
      </c>
      <c r="B42" s="7"/>
      <c r="C42" s="8"/>
      <c r="D42" s="8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8">
        <f t="shared" si="2"/>
        <v>0</v>
      </c>
      <c r="T42" s="8">
        <f t="shared" si="3"/>
        <v>0</v>
      </c>
    </row>
    <row r="43" spans="1:20" ht="30" customHeight="1">
      <c r="A43" s="1">
        <v>37</v>
      </c>
      <c r="B43" s="7"/>
      <c r="C43" s="8"/>
      <c r="D43" s="8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8">
        <f t="shared" si="2"/>
        <v>0</v>
      </c>
      <c r="T43" s="8">
        <f t="shared" si="3"/>
        <v>0</v>
      </c>
    </row>
    <row r="44" spans="1:20" ht="30" customHeight="1">
      <c r="A44" s="1">
        <v>38</v>
      </c>
      <c r="B44" s="7"/>
      <c r="C44" s="8"/>
      <c r="D44" s="8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8">
        <f t="shared" si="2"/>
        <v>0</v>
      </c>
      <c r="T44" s="8">
        <f t="shared" si="3"/>
        <v>0</v>
      </c>
    </row>
    <row r="45" spans="1:20" ht="30" customHeight="1">
      <c r="A45" s="1">
        <v>39</v>
      </c>
      <c r="B45" s="7"/>
      <c r="C45" s="8"/>
      <c r="D45" s="8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8">
        <f t="shared" si="2"/>
        <v>0</v>
      </c>
      <c r="T45" s="8">
        <f t="shared" si="3"/>
        <v>0</v>
      </c>
    </row>
    <row r="46" spans="1:20" ht="30" customHeight="1">
      <c r="A46" s="1">
        <v>40</v>
      </c>
      <c r="B46" s="7"/>
      <c r="C46" s="8"/>
      <c r="D46" s="8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8">
        <f t="shared" si="2"/>
        <v>0</v>
      </c>
      <c r="T46" s="8">
        <f t="shared" si="3"/>
        <v>0</v>
      </c>
    </row>
    <row r="47" spans="1:20" ht="30" customHeight="1">
      <c r="A47" s="1">
        <v>41</v>
      </c>
      <c r="B47" s="7"/>
      <c r="C47" s="8"/>
      <c r="D47" s="8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8">
        <f t="shared" si="2"/>
        <v>0</v>
      </c>
      <c r="T47" s="8">
        <f t="shared" si="3"/>
        <v>0</v>
      </c>
    </row>
    <row r="48" spans="1:20" ht="30" customHeight="1">
      <c r="A48" s="1">
        <v>42</v>
      </c>
      <c r="B48" s="7"/>
      <c r="C48" s="8"/>
      <c r="D48" s="8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8">
        <f t="shared" si="2"/>
        <v>0</v>
      </c>
      <c r="T48" s="8">
        <f t="shared" si="3"/>
        <v>0</v>
      </c>
    </row>
    <row r="49" spans="1:20" ht="30" customHeight="1">
      <c r="A49" s="1">
        <v>43</v>
      </c>
      <c r="B49" s="7"/>
      <c r="C49" s="8"/>
      <c r="D49" s="8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8">
        <f t="shared" si="2"/>
        <v>0</v>
      </c>
      <c r="T49" s="8">
        <f t="shared" si="3"/>
        <v>0</v>
      </c>
    </row>
    <row r="50" spans="1:20" ht="30" customHeight="1">
      <c r="A50" s="1">
        <v>44</v>
      </c>
      <c r="B50" s="7"/>
      <c r="C50" s="8"/>
      <c r="D50" s="8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8">
        <f t="shared" si="2"/>
        <v>0</v>
      </c>
      <c r="T50" s="8">
        <f t="shared" si="3"/>
        <v>0</v>
      </c>
    </row>
    <row r="51" spans="1:20" ht="30" customHeight="1">
      <c r="A51" s="1">
        <v>45</v>
      </c>
      <c r="B51" s="7"/>
      <c r="C51" s="8"/>
      <c r="D51" s="8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8">
        <f t="shared" si="2"/>
        <v>0</v>
      </c>
      <c r="T51" s="8">
        <f t="shared" si="3"/>
        <v>0</v>
      </c>
    </row>
    <row r="52" spans="1:20" ht="30" customHeight="1">
      <c r="A52" s="1">
        <v>46</v>
      </c>
      <c r="B52" s="7"/>
      <c r="C52" s="8"/>
      <c r="D52" s="8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8">
        <f t="shared" si="2"/>
        <v>0</v>
      </c>
      <c r="T52" s="8">
        <f t="shared" si="3"/>
        <v>0</v>
      </c>
    </row>
    <row r="53" spans="1:20" ht="30" customHeight="1">
      <c r="A53" s="1">
        <v>47</v>
      </c>
      <c r="B53" s="7"/>
      <c r="C53" s="8"/>
      <c r="D53" s="8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8">
        <f t="shared" si="2"/>
        <v>0</v>
      </c>
      <c r="T53" s="8">
        <f t="shared" si="3"/>
        <v>0</v>
      </c>
    </row>
    <row r="54" spans="1:20" ht="30" customHeight="1">
      <c r="A54" s="1">
        <v>48</v>
      </c>
      <c r="B54" s="7"/>
      <c r="C54" s="8"/>
      <c r="D54" s="8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8">
        <f t="shared" si="2"/>
        <v>0</v>
      </c>
      <c r="T54" s="8">
        <f t="shared" si="3"/>
        <v>0</v>
      </c>
    </row>
    <row r="55" spans="1:20" ht="30" customHeight="1">
      <c r="A55" s="1">
        <v>49</v>
      </c>
      <c r="B55" s="7"/>
      <c r="C55" s="8"/>
      <c r="D55" s="8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8">
        <f t="shared" si="2"/>
        <v>0</v>
      </c>
      <c r="T55" s="8">
        <f t="shared" si="3"/>
        <v>0</v>
      </c>
    </row>
    <row r="56" spans="1:20" ht="30" customHeight="1">
      <c r="A56" s="1">
        <v>50</v>
      </c>
      <c r="B56" s="7"/>
      <c r="C56" s="8"/>
      <c r="D56" s="8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8">
        <f t="shared" si="2"/>
        <v>0</v>
      </c>
      <c r="T56" s="8">
        <f t="shared" si="3"/>
        <v>0</v>
      </c>
    </row>
    <row r="57" spans="1:20" ht="30" customHeight="1">
      <c r="A57" s="1">
        <v>51</v>
      </c>
      <c r="B57" s="7"/>
      <c r="C57" s="8"/>
      <c r="D57" s="8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8">
        <f t="shared" si="2"/>
        <v>0</v>
      </c>
      <c r="T57" s="8">
        <f t="shared" si="3"/>
        <v>0</v>
      </c>
    </row>
    <row r="58" spans="1:20" ht="30" customHeight="1">
      <c r="A58" s="1">
        <v>52</v>
      </c>
      <c r="B58" s="7"/>
      <c r="C58" s="8"/>
      <c r="D58" s="8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8">
        <f t="shared" si="2"/>
        <v>0</v>
      </c>
      <c r="T58" s="8">
        <f t="shared" si="3"/>
        <v>0</v>
      </c>
    </row>
    <row r="59" spans="1:20" ht="30" customHeight="1">
      <c r="A59" s="1">
        <v>53</v>
      </c>
      <c r="B59" s="7"/>
      <c r="C59" s="8"/>
      <c r="D59" s="8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8">
        <f t="shared" si="2"/>
        <v>0</v>
      </c>
      <c r="T59" s="8">
        <f t="shared" si="3"/>
        <v>0</v>
      </c>
    </row>
    <row r="60" spans="1:20" ht="30" customHeight="1">
      <c r="A60" s="1">
        <v>54</v>
      </c>
      <c r="B60" s="7"/>
      <c r="C60" s="8"/>
      <c r="D60" s="8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8">
        <f t="shared" si="2"/>
        <v>0</v>
      </c>
      <c r="T60" s="8">
        <f t="shared" si="3"/>
        <v>0</v>
      </c>
    </row>
    <row r="61" spans="1:20" ht="30" customHeight="1">
      <c r="A61" s="1">
        <v>55</v>
      </c>
      <c r="B61" s="7"/>
      <c r="C61" s="8"/>
      <c r="D61" s="8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8">
        <f t="shared" si="2"/>
        <v>0</v>
      </c>
      <c r="T61" s="8">
        <f t="shared" si="3"/>
        <v>0</v>
      </c>
    </row>
    <row r="62" spans="1:20" ht="30" customHeight="1">
      <c r="A62" s="1">
        <v>56</v>
      </c>
      <c r="B62" s="7"/>
      <c r="C62" s="8"/>
      <c r="D62" s="8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8">
        <f t="shared" si="2"/>
        <v>0</v>
      </c>
      <c r="T62" s="8">
        <f t="shared" si="3"/>
        <v>0</v>
      </c>
    </row>
    <row r="63" spans="1:20" ht="30" customHeight="1">
      <c r="A63" s="1">
        <v>57</v>
      </c>
      <c r="B63" s="7"/>
      <c r="C63" s="8"/>
      <c r="D63" s="8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8">
        <f t="shared" si="2"/>
        <v>0</v>
      </c>
      <c r="T63" s="8">
        <f t="shared" si="3"/>
        <v>0</v>
      </c>
    </row>
    <row r="64" spans="1:20" ht="30" customHeight="1">
      <c r="A64" s="1">
        <v>58</v>
      </c>
      <c r="B64" s="7"/>
      <c r="C64" s="8"/>
      <c r="D64" s="8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8">
        <f t="shared" si="2"/>
        <v>0</v>
      </c>
      <c r="T64" s="8">
        <f t="shared" si="3"/>
        <v>0</v>
      </c>
    </row>
    <row r="65" spans="1:20" ht="30" customHeight="1">
      <c r="A65" s="1">
        <v>59</v>
      </c>
      <c r="B65" s="7"/>
      <c r="C65" s="8"/>
      <c r="D65" s="8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8">
        <f t="shared" si="2"/>
        <v>0</v>
      </c>
      <c r="T65" s="8">
        <f t="shared" si="3"/>
        <v>0</v>
      </c>
    </row>
    <row r="66" spans="1:20" ht="30" customHeight="1">
      <c r="A66" s="1">
        <v>60</v>
      </c>
      <c r="B66" s="7"/>
      <c r="C66" s="8"/>
      <c r="D66" s="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8">
        <f t="shared" si="2"/>
        <v>0</v>
      </c>
      <c r="T66" s="8">
        <f t="shared" si="3"/>
        <v>0</v>
      </c>
    </row>
    <row r="67" spans="1:20" ht="30" customHeight="1">
      <c r="A67" s="1">
        <v>61</v>
      </c>
      <c r="B67" s="7"/>
      <c r="C67" s="8"/>
      <c r="D67" s="8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8">
        <f t="shared" si="2"/>
        <v>0</v>
      </c>
      <c r="T67" s="8">
        <f t="shared" si="3"/>
        <v>0</v>
      </c>
    </row>
    <row r="68" spans="1:20" ht="30" customHeight="1">
      <c r="A68" s="1">
        <v>62</v>
      </c>
      <c r="B68" s="7"/>
      <c r="C68" s="8"/>
      <c r="D68" s="8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8">
        <f t="shared" si="2"/>
        <v>0</v>
      </c>
      <c r="T68" s="8">
        <f t="shared" si="3"/>
        <v>0</v>
      </c>
    </row>
    <row r="69" spans="1:20" ht="30" customHeight="1">
      <c r="A69" s="1">
        <v>63</v>
      </c>
      <c r="B69" s="7"/>
      <c r="C69" s="8"/>
      <c r="D69" s="8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8">
        <f t="shared" si="2"/>
        <v>0</v>
      </c>
      <c r="T69" s="8">
        <f t="shared" si="3"/>
        <v>0</v>
      </c>
    </row>
    <row r="70" spans="1:20" ht="30" customHeight="1">
      <c r="A70" s="1">
        <v>64</v>
      </c>
      <c r="B70" s="7"/>
      <c r="C70" s="8"/>
      <c r="D70" s="8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>
        <f t="shared" si="2"/>
        <v>0</v>
      </c>
      <c r="T70" s="8">
        <f t="shared" si="3"/>
        <v>0</v>
      </c>
    </row>
    <row r="71" spans="1:20" ht="30" customHeight="1">
      <c r="A71" s="1">
        <v>65</v>
      </c>
      <c r="B71" s="7"/>
      <c r="C71" s="8"/>
      <c r="D71" s="8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8">
        <f t="shared" ref="S71:S89" si="4">SUM(C71,E71,G71,I71,K71,M71,O71,Q71)</f>
        <v>0</v>
      </c>
      <c r="T71" s="8">
        <f t="shared" ref="T71:T89" si="5">SUM(D71,F71,H71,J71,L71,N71,P71,R71)</f>
        <v>0</v>
      </c>
    </row>
    <row r="72" spans="1:20" ht="30" customHeight="1">
      <c r="A72" s="1">
        <v>66</v>
      </c>
      <c r="B72" s="7"/>
      <c r="C72" s="8"/>
      <c r="D72" s="8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8">
        <f t="shared" si="4"/>
        <v>0</v>
      </c>
      <c r="T72" s="8">
        <f t="shared" si="5"/>
        <v>0</v>
      </c>
    </row>
    <row r="73" spans="1:20" ht="30" customHeight="1">
      <c r="A73" s="1">
        <v>67</v>
      </c>
      <c r="B73" s="7"/>
      <c r="C73" s="8"/>
      <c r="D73" s="8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8">
        <f t="shared" si="4"/>
        <v>0</v>
      </c>
      <c r="T73" s="8">
        <f t="shared" si="5"/>
        <v>0</v>
      </c>
    </row>
    <row r="74" spans="1:20" ht="30" customHeight="1">
      <c r="A74" s="1">
        <v>68</v>
      </c>
      <c r="B74" s="7"/>
      <c r="C74" s="8"/>
      <c r="D74" s="8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8">
        <f t="shared" si="4"/>
        <v>0</v>
      </c>
      <c r="T74" s="8">
        <f t="shared" si="5"/>
        <v>0</v>
      </c>
    </row>
    <row r="75" spans="1:20" ht="30" customHeight="1">
      <c r="A75" s="1">
        <v>69</v>
      </c>
      <c r="B75" s="7"/>
      <c r="C75" s="8"/>
      <c r="D75" s="8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8">
        <f t="shared" si="4"/>
        <v>0</v>
      </c>
      <c r="T75" s="8">
        <f t="shared" si="5"/>
        <v>0</v>
      </c>
    </row>
    <row r="76" spans="1:20" ht="30" customHeight="1">
      <c r="A76" s="1">
        <v>70</v>
      </c>
      <c r="B76" s="7"/>
      <c r="C76" s="8"/>
      <c r="D76" s="8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8">
        <f t="shared" si="4"/>
        <v>0</v>
      </c>
      <c r="T76" s="8">
        <f t="shared" si="5"/>
        <v>0</v>
      </c>
    </row>
    <row r="77" spans="1:20" ht="30" customHeight="1">
      <c r="A77" s="1">
        <v>71</v>
      </c>
      <c r="B77" s="7"/>
      <c r="C77" s="8"/>
      <c r="D77" s="8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8">
        <f t="shared" si="4"/>
        <v>0</v>
      </c>
      <c r="T77" s="8">
        <f t="shared" si="5"/>
        <v>0</v>
      </c>
    </row>
    <row r="78" spans="1:20" ht="30" customHeight="1">
      <c r="A78" s="1">
        <v>72</v>
      </c>
      <c r="B78" s="7"/>
      <c r="C78" s="8"/>
      <c r="D78" s="8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8">
        <f t="shared" si="4"/>
        <v>0</v>
      </c>
      <c r="T78" s="8">
        <f t="shared" si="5"/>
        <v>0</v>
      </c>
    </row>
    <row r="79" spans="1:20" ht="30" customHeight="1">
      <c r="A79" s="1">
        <v>73</v>
      </c>
      <c r="B79" s="7"/>
      <c r="C79" s="8"/>
      <c r="D79" s="8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8">
        <f t="shared" si="4"/>
        <v>0</v>
      </c>
      <c r="T79" s="8">
        <f t="shared" si="5"/>
        <v>0</v>
      </c>
    </row>
    <row r="80" spans="1:20" ht="30" customHeight="1">
      <c r="A80" s="1">
        <v>74</v>
      </c>
      <c r="B80" s="7"/>
      <c r="C80" s="8"/>
      <c r="D80" s="8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8">
        <f t="shared" si="4"/>
        <v>0</v>
      </c>
      <c r="T80" s="8">
        <f t="shared" si="5"/>
        <v>0</v>
      </c>
    </row>
    <row r="81" spans="1:20" ht="30" customHeight="1">
      <c r="A81" s="1">
        <v>75</v>
      </c>
      <c r="B81" s="7"/>
      <c r="C81" s="8"/>
      <c r="D81" s="8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8">
        <f t="shared" si="4"/>
        <v>0</v>
      </c>
      <c r="T81" s="8">
        <f t="shared" si="5"/>
        <v>0</v>
      </c>
    </row>
    <row r="82" spans="1:20" ht="30" customHeight="1">
      <c r="A82" s="1">
        <v>76</v>
      </c>
      <c r="B82" s="7"/>
      <c r="C82" s="8"/>
      <c r="D82" s="8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8">
        <f t="shared" si="4"/>
        <v>0</v>
      </c>
      <c r="T82" s="8">
        <f t="shared" si="5"/>
        <v>0</v>
      </c>
    </row>
    <row r="83" spans="1:20" ht="30" customHeight="1">
      <c r="A83" s="1">
        <v>77</v>
      </c>
      <c r="B83" s="7"/>
      <c r="C83" s="8"/>
      <c r="D83" s="8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8">
        <f t="shared" si="4"/>
        <v>0</v>
      </c>
      <c r="T83" s="8">
        <f t="shared" si="5"/>
        <v>0</v>
      </c>
    </row>
    <row r="84" spans="1:20" ht="30" customHeight="1">
      <c r="A84" s="1">
        <v>78</v>
      </c>
      <c r="B84" s="7"/>
      <c r="C84" s="8"/>
      <c r="D84" s="8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>
        <f t="shared" si="4"/>
        <v>0</v>
      </c>
      <c r="T84" s="8">
        <f t="shared" si="5"/>
        <v>0</v>
      </c>
    </row>
    <row r="85" spans="1:20" ht="30" customHeight="1">
      <c r="A85" s="1">
        <v>79</v>
      </c>
      <c r="B85" s="7"/>
      <c r="C85" s="8"/>
      <c r="D85" s="8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8">
        <f t="shared" si="4"/>
        <v>0</v>
      </c>
      <c r="T85" s="8">
        <f t="shared" si="5"/>
        <v>0</v>
      </c>
    </row>
    <row r="86" spans="1:20" ht="30" customHeight="1">
      <c r="A86" s="1">
        <v>80</v>
      </c>
      <c r="B86" s="7"/>
      <c r="C86" s="8"/>
      <c r="D86" s="8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8">
        <f t="shared" si="4"/>
        <v>0</v>
      </c>
      <c r="T86" s="8">
        <f t="shared" si="5"/>
        <v>0</v>
      </c>
    </row>
    <row r="87" spans="1:20" ht="30" customHeight="1">
      <c r="A87" s="1">
        <v>81</v>
      </c>
      <c r="B87" s="7"/>
      <c r="C87" s="8"/>
      <c r="D87" s="8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8">
        <f t="shared" si="4"/>
        <v>0</v>
      </c>
      <c r="T87" s="8">
        <f t="shared" si="5"/>
        <v>0</v>
      </c>
    </row>
    <row r="88" spans="1:20" ht="30" customHeight="1">
      <c r="A88" s="1">
        <v>82</v>
      </c>
      <c r="B88" s="7"/>
      <c r="C88" s="8"/>
      <c r="D88" s="8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8">
        <f t="shared" si="4"/>
        <v>0</v>
      </c>
      <c r="T88" s="8">
        <f t="shared" si="5"/>
        <v>0</v>
      </c>
    </row>
    <row r="89" spans="1:20" ht="30" customHeight="1">
      <c r="A89" s="1">
        <v>83</v>
      </c>
      <c r="B89" s="7"/>
      <c r="C89" s="8"/>
      <c r="D89" s="8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8">
        <f t="shared" si="4"/>
        <v>0</v>
      </c>
      <c r="T89" s="8">
        <f t="shared" si="5"/>
        <v>0</v>
      </c>
    </row>
    <row r="90" spans="1:20" ht="30" customHeight="1">
      <c r="A90" s="1"/>
      <c r="B90" s="4" t="s">
        <v>13</v>
      </c>
      <c r="C90" s="8"/>
      <c r="D90" s="8"/>
      <c r="E90" s="8">
        <f t="shared" ref="E90:T90" si="6">SUM(E7:E89)</f>
        <v>52</v>
      </c>
      <c r="F90" s="8">
        <f t="shared" si="6"/>
        <v>14</v>
      </c>
      <c r="G90" s="8">
        <f t="shared" si="6"/>
        <v>56</v>
      </c>
      <c r="H90" s="8">
        <f t="shared" si="6"/>
        <v>16</v>
      </c>
      <c r="I90" s="8">
        <f t="shared" si="6"/>
        <v>45</v>
      </c>
      <c r="J90" s="8">
        <f t="shared" si="6"/>
        <v>9</v>
      </c>
      <c r="K90" s="8">
        <f t="shared" si="6"/>
        <v>57</v>
      </c>
      <c r="L90" s="8">
        <f t="shared" si="6"/>
        <v>8</v>
      </c>
      <c r="M90" s="8">
        <f t="shared" si="6"/>
        <v>42</v>
      </c>
      <c r="N90" s="8">
        <f t="shared" si="6"/>
        <v>9</v>
      </c>
      <c r="O90" s="8">
        <f t="shared" si="6"/>
        <v>15</v>
      </c>
      <c r="P90" s="8">
        <f t="shared" si="6"/>
        <v>5</v>
      </c>
      <c r="Q90" s="8">
        <f t="shared" si="6"/>
        <v>8</v>
      </c>
      <c r="R90" s="8">
        <f t="shared" si="6"/>
        <v>4</v>
      </c>
      <c r="S90" s="8">
        <f t="shared" si="6"/>
        <v>275</v>
      </c>
      <c r="T90" s="8">
        <f t="shared" si="6"/>
        <v>65</v>
      </c>
    </row>
  </sheetData>
  <sheetProtection algorithmName="SHA-512" hashValue="+sbWMXc6Ne2tujKiwHy7mgDbU+YRE1wBorDRX0SXJf1TDqHRcGzWc3Phg/rraQZjkzifcUD69pl4FigVXfP3pA==" saltValue="O0uXmz5PKMiULc9aQCEOSg==" spinCount="100000" sheet="1" objects="1" scenarios="1"/>
  <mergeCells count="13">
    <mergeCell ref="O5:P5"/>
    <mergeCell ref="Q5:R5"/>
    <mergeCell ref="S5:T5"/>
    <mergeCell ref="A1:T1"/>
    <mergeCell ref="A3:T3"/>
    <mergeCell ref="A5:A6"/>
    <mergeCell ref="B5:B6"/>
    <mergeCell ref="C5:D5"/>
    <mergeCell ref="E5:F5"/>
    <mergeCell ref="G5:H5"/>
    <mergeCell ref="I5:J5"/>
    <mergeCell ref="K5:L5"/>
    <mergeCell ref="M5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23</vt:i4>
      </vt:variant>
    </vt:vector>
  </HeadingPairs>
  <TitlesOfParts>
    <vt:vector size="23" baseType="lpstr">
      <vt:lpstr>Количество участий и участников</vt:lpstr>
      <vt:lpstr>1. Английский язык</vt:lpstr>
      <vt:lpstr>2. Астрономия</vt:lpstr>
      <vt:lpstr>3. Биология</vt:lpstr>
      <vt:lpstr>4. География</vt:lpstr>
      <vt:lpstr>5. Информатика</vt:lpstr>
      <vt:lpstr>6. Искусство</vt:lpstr>
      <vt:lpstr>7. История</vt:lpstr>
      <vt:lpstr>8. Литература</vt:lpstr>
      <vt:lpstr>9. Математика</vt:lpstr>
      <vt:lpstr>10. Немецкий язык</vt:lpstr>
      <vt:lpstr>11. Обществознание</vt:lpstr>
      <vt:lpstr>12. ОБЖ</vt:lpstr>
      <vt:lpstr>13. Право</vt:lpstr>
      <vt:lpstr>14. Русский язык</vt:lpstr>
      <vt:lpstr>15. Технология</vt:lpstr>
      <vt:lpstr>16. Физика</vt:lpstr>
      <vt:lpstr>17. ФК</vt:lpstr>
      <vt:lpstr>18. Французский язык</vt:lpstr>
      <vt:lpstr>19. Химия</vt:lpstr>
      <vt:lpstr>20. Экология</vt:lpstr>
      <vt:lpstr>21. Экономика</vt:lpstr>
      <vt:lpstr>Свод участий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Sorokini</cp:lastModifiedBy>
  <dcterms:created xsi:type="dcterms:W3CDTF">2015-06-05T18:19:34Z</dcterms:created>
  <dcterms:modified xsi:type="dcterms:W3CDTF">2024-11-11T16:35:50Z</dcterms:modified>
</cp:coreProperties>
</file>